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.docs.live.net/44e165877818c830/D06_Dani.BIM/19_Web/04.EntradasBlog/2024.08.31_Sistema Clasificacion Entidades BIM/Doc/"/>
    </mc:Choice>
  </mc:AlternateContent>
  <xr:revisionPtr revIDLastSave="1" documentId="13_ncr:1_{BCDF3821-D56E-4DF7-9DCB-731D3FE3E34E}" xr6:coauthVersionLast="47" xr6:coauthVersionMax="47" xr10:uidLastSave="{A4D4BC8B-B830-4B5E-AAFE-4A9A72AEAAF5}"/>
  <bookViews>
    <workbookView xWindow="-120" yWindow="-120" windowWidth="51840" windowHeight="21240" xr2:uid="{EA2F4481-C076-493E-9C31-E02413C2A499}"/>
  </bookViews>
  <sheets>
    <sheet name="Portada-Instrucciones" sheetId="10" r:id="rId1"/>
    <sheet name="ClasDaniBIM" sheetId="6" r:id="rId2"/>
    <sheet name="ClasDaniBIM_pp" sheetId="9" r:id="rId3"/>
    <sheet name="CODClasDaniBIMWIP" sheetId="7" r:id="rId4"/>
    <sheet name="CODBIM" sheetId="5" r:id="rId5"/>
  </sheets>
  <definedNames>
    <definedName name="DatosExternos_11" localSheetId="4" hidden="1">CODBIM!#REF!</definedName>
    <definedName name="DatosExternos_12" localSheetId="4" hidden="1">CODBIM!#REF!</definedName>
    <definedName name="DatosExternos_5" localSheetId="4" hidden="1">CODBIM!#REF!</definedName>
    <definedName name="DatosExternos_6" localSheetId="4" hidden="1">CODBIM!#REF!</definedName>
    <definedName name="DatosExternos_7" localSheetId="4" hidden="1">CODBIM!#REF!</definedName>
    <definedName name="DatosExternos_8" localSheetId="4" hidden="1">CODBIM!#REF!</definedName>
    <definedName name="DatosExternos_9" localSheetId="4" hidden="1">CODBIM!#REF!</definedName>
    <definedName name="DiasCategorias" localSheetId="4">#REF!</definedName>
    <definedName name="DiasCategorias">#REF!</definedName>
    <definedName name="Diseño_Anteproyecto" localSheetId="1">#REF!</definedName>
    <definedName name="Diseño_Anteproyecto" localSheetId="4">#REF!</definedName>
    <definedName name="Diseño_Anteproyecto">#REF!</definedName>
    <definedName name="ew" localSheetId="1">#REF!</definedName>
    <definedName name="ew" localSheetId="4">#REF!</definedName>
    <definedName name="ew">#REF!</definedName>
    <definedName name="FechaInicio" localSheetId="4">#REF!</definedName>
    <definedName name="FechaInicio">#REF!</definedName>
    <definedName name="IFCPARAM" localSheetId="1">#REF!</definedName>
    <definedName name="IFCPARAM" localSheetId="4">#REF!</definedName>
    <definedName name="IFCPARAM">#REF!</definedName>
    <definedName name="ParamGeneral" localSheetId="1">#REF!</definedName>
    <definedName name="ParamGeneral" localSheetId="4">#REF!</definedName>
    <definedName name="ParamGeneral">#REF!</definedName>
    <definedName name="sa" localSheetId="1">#REF!</definedName>
    <definedName name="sa" localSheetId="4">#REF!</definedName>
    <definedName name="s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66" i="6" l="1"/>
  <c r="P95" i="6"/>
  <c r="P94" i="6"/>
  <c r="P93" i="6"/>
  <c r="P92" i="6"/>
  <c r="P91" i="6"/>
  <c r="P90" i="6"/>
  <c r="P89" i="6"/>
  <c r="P88" i="6"/>
  <c r="P87" i="6"/>
  <c r="P86" i="6"/>
  <c r="P85" i="6"/>
  <c r="P84" i="6"/>
  <c r="P83" i="6"/>
  <c r="P82" i="6"/>
  <c r="P81" i="6"/>
  <c r="P70" i="6" l="1"/>
  <c r="P71" i="6"/>
  <c r="P72" i="6"/>
  <c r="P73" i="6"/>
  <c r="P281" i="6"/>
  <c r="P282" i="6"/>
  <c r="P283" i="6"/>
  <c r="P276" i="6" l="1"/>
  <c r="P277" i="6"/>
  <c r="P278" i="6"/>
  <c r="P279" i="6"/>
  <c r="P280" i="6"/>
  <c r="P271" i="6"/>
  <c r="P272" i="6"/>
  <c r="P273" i="6"/>
  <c r="P274" i="6"/>
  <c r="P7" i="6"/>
  <c r="P6" i="6"/>
  <c r="C28" i="7" l="1"/>
  <c r="A2602" i="7"/>
  <c r="P55" i="6" l="1"/>
  <c r="P56" i="6"/>
  <c r="P133" i="6"/>
  <c r="P284" i="6"/>
  <c r="P275" i="6"/>
  <c r="P270" i="6"/>
  <c r="P269" i="6"/>
  <c r="P268" i="6"/>
  <c r="P267" i="6"/>
  <c r="P266" i="6"/>
  <c r="P265" i="6"/>
  <c r="P264" i="6"/>
  <c r="P263" i="6"/>
  <c r="P262" i="6"/>
  <c r="P261" i="6"/>
  <c r="P260" i="6"/>
  <c r="P259" i="6"/>
  <c r="P258" i="6"/>
  <c r="P257" i="6"/>
  <c r="P256" i="6"/>
  <c r="P255" i="6"/>
  <c r="P254" i="6"/>
  <c r="P253" i="6"/>
  <c r="P252" i="6"/>
  <c r="P251" i="6"/>
  <c r="P250" i="6"/>
  <c r="P249" i="6"/>
  <c r="P248" i="6"/>
  <c r="P247" i="6"/>
  <c r="P246" i="6"/>
  <c r="P245" i="6"/>
  <c r="P244" i="6"/>
  <c r="P243" i="6"/>
  <c r="P242" i="6"/>
  <c r="P241" i="6"/>
  <c r="P240" i="6"/>
  <c r="P239" i="6"/>
  <c r="P238" i="6"/>
  <c r="P237" i="6"/>
  <c r="P236" i="6"/>
  <c r="P235" i="6"/>
  <c r="P234" i="6"/>
  <c r="P233" i="6"/>
  <c r="P232" i="6"/>
  <c r="P231" i="6"/>
  <c r="P230" i="6"/>
  <c r="P229" i="6"/>
  <c r="P228" i="6"/>
  <c r="P227" i="6"/>
  <c r="P226" i="6"/>
  <c r="P225" i="6"/>
  <c r="P224" i="6"/>
  <c r="P223" i="6"/>
  <c r="P222" i="6"/>
  <c r="P221" i="6"/>
  <c r="P220" i="6"/>
  <c r="P219" i="6"/>
  <c r="P218" i="6"/>
  <c r="P217" i="6"/>
  <c r="P216" i="6"/>
  <c r="P215" i="6"/>
  <c r="P214" i="6"/>
  <c r="P213" i="6"/>
  <c r="P212" i="6"/>
  <c r="P211" i="6"/>
  <c r="P210" i="6"/>
  <c r="P209" i="6"/>
  <c r="P208" i="6"/>
  <c r="P207" i="6"/>
  <c r="P206" i="6"/>
  <c r="P205" i="6"/>
  <c r="P204" i="6"/>
  <c r="P203" i="6"/>
  <c r="P202" i="6"/>
  <c r="P201" i="6"/>
  <c r="P200" i="6"/>
  <c r="P199" i="6"/>
  <c r="P198" i="6"/>
  <c r="P197" i="6"/>
  <c r="P196" i="6"/>
  <c r="P195" i="6"/>
  <c r="P194" i="6"/>
  <c r="P193" i="6"/>
  <c r="P192" i="6"/>
  <c r="P191" i="6"/>
  <c r="P190" i="6"/>
  <c r="P189" i="6"/>
  <c r="P188" i="6"/>
  <c r="P187" i="6"/>
  <c r="P186" i="6"/>
  <c r="P185" i="6"/>
  <c r="P184" i="6"/>
  <c r="P183" i="6"/>
  <c r="P182" i="6"/>
  <c r="P181" i="6"/>
  <c r="P180" i="6"/>
  <c r="P179" i="6"/>
  <c r="P178" i="6"/>
  <c r="P177" i="6"/>
  <c r="P176" i="6"/>
  <c r="P175" i="6"/>
  <c r="P174" i="6"/>
  <c r="P173" i="6"/>
  <c r="P172" i="6"/>
  <c r="P171" i="6"/>
  <c r="P170" i="6"/>
  <c r="P169" i="6"/>
  <c r="P168" i="6"/>
  <c r="P167" i="6"/>
  <c r="P166" i="6"/>
  <c r="P165" i="6"/>
  <c r="P164" i="6"/>
  <c r="P163" i="6"/>
  <c r="P162" i="6"/>
  <c r="P161" i="6"/>
  <c r="P160" i="6"/>
  <c r="P159" i="6"/>
  <c r="P158" i="6"/>
  <c r="P157" i="6"/>
  <c r="P156" i="6"/>
  <c r="P155" i="6"/>
  <c r="P154" i="6"/>
  <c r="P153" i="6"/>
  <c r="P152" i="6"/>
  <c r="P151" i="6"/>
  <c r="P150" i="6"/>
  <c r="P149" i="6"/>
  <c r="P148" i="6"/>
  <c r="P147" i="6"/>
  <c r="P146" i="6"/>
  <c r="P145" i="6"/>
  <c r="P144" i="6"/>
  <c r="P143" i="6"/>
  <c r="P142" i="6"/>
  <c r="P141" i="6"/>
  <c r="P140" i="6"/>
  <c r="P139" i="6"/>
  <c r="P138" i="6"/>
  <c r="P137" i="6"/>
  <c r="P136" i="6"/>
  <c r="P135" i="6"/>
  <c r="P134" i="6"/>
  <c r="P132" i="6"/>
  <c r="P131" i="6"/>
  <c r="P130" i="6"/>
  <c r="P129" i="6"/>
  <c r="P128" i="6"/>
  <c r="P127" i="6"/>
  <c r="P126" i="6"/>
  <c r="P125" i="6"/>
  <c r="P124" i="6"/>
  <c r="P123" i="6"/>
  <c r="P122" i="6"/>
  <c r="P121" i="6"/>
  <c r="P120" i="6"/>
  <c r="P119" i="6"/>
  <c r="P118" i="6"/>
  <c r="P117" i="6"/>
  <c r="P116" i="6"/>
  <c r="P115" i="6"/>
  <c r="P114" i="6"/>
  <c r="P113" i="6"/>
  <c r="P112" i="6"/>
  <c r="P111" i="6"/>
  <c r="P110" i="6"/>
  <c r="P109" i="6"/>
  <c r="P108" i="6"/>
  <c r="P107" i="6"/>
  <c r="P106" i="6"/>
  <c r="P105" i="6"/>
  <c r="P104" i="6"/>
  <c r="P103" i="6"/>
  <c r="P102" i="6"/>
  <c r="P101" i="6"/>
  <c r="P100" i="6"/>
  <c r="P99" i="6"/>
  <c r="P98" i="6"/>
  <c r="P97" i="6"/>
  <c r="P96" i="6"/>
  <c r="P80" i="6"/>
  <c r="P79" i="6"/>
  <c r="P78" i="6"/>
  <c r="P77" i="6"/>
  <c r="P76" i="6"/>
  <c r="P75" i="6"/>
  <c r="P74" i="6"/>
  <c r="P69" i="6"/>
  <c r="P68" i="6"/>
  <c r="P67" i="6"/>
  <c r="P65" i="6"/>
  <c r="P64" i="6"/>
  <c r="P63" i="6"/>
  <c r="P62" i="6"/>
  <c r="P61" i="6"/>
  <c r="P60" i="6"/>
  <c r="P59" i="6"/>
  <c r="P58" i="6"/>
  <c r="P57" i="6"/>
  <c r="P54" i="6"/>
  <c r="P53" i="6"/>
  <c r="P52" i="6"/>
  <c r="P51" i="6"/>
  <c r="P50" i="6"/>
  <c r="P49" i="6"/>
  <c r="P48" i="6"/>
  <c r="P47" i="6"/>
  <c r="P46" i="6"/>
  <c r="P45" i="6"/>
  <c r="P44" i="6"/>
  <c r="P43" i="6"/>
  <c r="P42" i="6"/>
  <c r="P41" i="6"/>
  <c r="P40" i="6"/>
  <c r="P39" i="6"/>
  <c r="P38" i="6"/>
  <c r="P37" i="6"/>
  <c r="P36" i="6"/>
  <c r="P35" i="6"/>
  <c r="P34" i="6"/>
  <c r="P33" i="6"/>
  <c r="P32" i="6"/>
  <c r="P31" i="6"/>
  <c r="P30" i="6"/>
  <c r="P29" i="6"/>
  <c r="P28" i="6"/>
  <c r="P27" i="6"/>
  <c r="P26" i="6"/>
  <c r="P25" i="6"/>
  <c r="P24" i="6"/>
  <c r="P23" i="6"/>
  <c r="P22" i="6"/>
  <c r="P21" i="6"/>
  <c r="P20" i="6"/>
  <c r="P19" i="6"/>
  <c r="P18" i="6"/>
  <c r="P17" i="6"/>
  <c r="P16" i="6"/>
  <c r="P15" i="6"/>
  <c r="P14" i="6"/>
  <c r="P13" i="6"/>
  <c r="P12" i="6"/>
  <c r="P11" i="6"/>
  <c r="P10" i="6"/>
  <c r="P9" i="6"/>
  <c r="P8" i="6"/>
  <c r="P5" i="6"/>
  <c r="P4" i="6"/>
  <c r="P3" i="6"/>
</calcChain>
</file>

<file path=xl/sharedStrings.xml><?xml version="1.0" encoding="utf-8"?>
<sst xmlns="http://schemas.openxmlformats.org/spreadsheetml/2006/main" count="6444" uniqueCount="3236">
  <si>
    <t>A</t>
  </si>
  <si>
    <t>B</t>
  </si>
  <si>
    <t>C</t>
  </si>
  <si>
    <t>D</t>
  </si>
  <si>
    <t>E</t>
  </si>
  <si>
    <t>Datos</t>
  </si>
  <si>
    <t>COD</t>
  </si>
  <si>
    <t>Disciplina COD</t>
  </si>
  <si>
    <t>Disciplina</t>
  </si>
  <si>
    <t>SubDisciplina COD</t>
  </si>
  <si>
    <t>SubDisciplina</t>
  </si>
  <si>
    <t>Especialidad COD</t>
  </si>
  <si>
    <t>Especialidad</t>
  </si>
  <si>
    <t>Color</t>
  </si>
  <si>
    <t>R</t>
  </si>
  <si>
    <t>G</t>
  </si>
  <si>
    <t>SubEspecialidad COD</t>
  </si>
  <si>
    <t>SubEspecialidad</t>
  </si>
  <si>
    <t>EN USO*</t>
  </si>
  <si>
    <t>COD Color</t>
  </si>
  <si>
    <t>SIT</t>
  </si>
  <si>
    <t>Sitio</t>
  </si>
  <si>
    <t>X</t>
  </si>
  <si>
    <t>TOP</t>
  </si>
  <si>
    <t>Topografía</t>
  </si>
  <si>
    <t>TRZ</t>
  </si>
  <si>
    <t>EXC</t>
  </si>
  <si>
    <t>Excavaciones</t>
  </si>
  <si>
    <t>IFA</t>
  </si>
  <si>
    <t>Instalación Faenas</t>
  </si>
  <si>
    <t>PAV</t>
  </si>
  <si>
    <t>Pavimentación</t>
  </si>
  <si>
    <t>PVI</t>
  </si>
  <si>
    <t>PVE</t>
  </si>
  <si>
    <t>APA</t>
  </si>
  <si>
    <t>IMV</t>
  </si>
  <si>
    <t>IMIV</t>
  </si>
  <si>
    <t>PSJ</t>
  </si>
  <si>
    <t>Paisajismo</t>
  </si>
  <si>
    <t>VEI</t>
  </si>
  <si>
    <t>VEE</t>
  </si>
  <si>
    <t>VSI</t>
  </si>
  <si>
    <t>VSE</t>
  </si>
  <si>
    <t>OCV</t>
  </si>
  <si>
    <t>Obras Civiles</t>
  </si>
  <si>
    <t>Emplazamiento</t>
  </si>
  <si>
    <t>EMP</t>
  </si>
  <si>
    <t>EEX</t>
  </si>
  <si>
    <t>Edificaciones Existentes</t>
  </si>
  <si>
    <t>CEX</t>
  </si>
  <si>
    <t>Contexto y Calzadas Existentes</t>
  </si>
  <si>
    <t>VEX</t>
  </si>
  <si>
    <t>Vegetación Existente</t>
  </si>
  <si>
    <t>ARQ</t>
  </si>
  <si>
    <t>Arquitectura</t>
  </si>
  <si>
    <t>ADC</t>
  </si>
  <si>
    <t>Arquitectura Diseño Conceptual</t>
  </si>
  <si>
    <t>PUE</t>
  </si>
  <si>
    <t>Puertas</t>
  </si>
  <si>
    <t>VEN</t>
  </si>
  <si>
    <t>Ventanas</t>
  </si>
  <si>
    <t>TAB</t>
  </si>
  <si>
    <t>Tabiques</t>
  </si>
  <si>
    <t>TAV</t>
  </si>
  <si>
    <t>Tabiques Vidriado</t>
  </si>
  <si>
    <t>CIE</t>
  </si>
  <si>
    <t>Cielos</t>
  </si>
  <si>
    <t>CUB</t>
  </si>
  <si>
    <t>Cubiertas</t>
  </si>
  <si>
    <t>LUC</t>
  </si>
  <si>
    <t>Lucarnas</t>
  </si>
  <si>
    <t>ALE</t>
  </si>
  <si>
    <t>Aleros</t>
  </si>
  <si>
    <t>CME</t>
  </si>
  <si>
    <t>Carpinterías Metálicas Exteriores</t>
  </si>
  <si>
    <t>CCS</t>
  </si>
  <si>
    <t>Control Solar</t>
  </si>
  <si>
    <t>SOL</t>
  </si>
  <si>
    <t>Sobre Losas y Afinados Pavimentos</t>
  </si>
  <si>
    <t>GPO</t>
  </si>
  <si>
    <t>Guardapolvos</t>
  </si>
  <si>
    <t>MOC</t>
  </si>
  <si>
    <t>Molduras Cornisas</t>
  </si>
  <si>
    <t>CMI</t>
  </si>
  <si>
    <t>Carpintería Metálica Interior</t>
  </si>
  <si>
    <t>PBP</t>
  </si>
  <si>
    <t>Pinturas Barnices Papeles</t>
  </si>
  <si>
    <t>SCF</t>
  </si>
  <si>
    <t>Sellos Cortafuego</t>
  </si>
  <si>
    <t>AUN</t>
  </si>
  <si>
    <t>Accesibilidad Universal</t>
  </si>
  <si>
    <t>REX</t>
  </si>
  <si>
    <t>Revestimiento Exterior</t>
  </si>
  <si>
    <t>RIN</t>
  </si>
  <si>
    <t>Revestimiento Interior</t>
  </si>
  <si>
    <t>MCO</t>
  </si>
  <si>
    <t>Muros Cortina</t>
  </si>
  <si>
    <t>EQV</t>
  </si>
  <si>
    <t>Equipamiento Vario</t>
  </si>
  <si>
    <t>BAR</t>
  </si>
  <si>
    <t>Barandas</t>
  </si>
  <si>
    <t>PIN</t>
  </si>
  <si>
    <t>Pavimentos Interiores</t>
  </si>
  <si>
    <t>PEX</t>
  </si>
  <si>
    <t>Pavimentos Exteriores</t>
  </si>
  <si>
    <t>CIX</t>
  </si>
  <si>
    <t>Cierros Exteriores</t>
  </si>
  <si>
    <t>OEX</t>
  </si>
  <si>
    <t>Obras Exteriores</t>
  </si>
  <si>
    <t>ARA</t>
  </si>
  <si>
    <t>AFA</t>
  </si>
  <si>
    <t>ACC</t>
  </si>
  <si>
    <t>MOB</t>
  </si>
  <si>
    <t>Mobiliario</t>
  </si>
  <si>
    <t>MIN</t>
  </si>
  <si>
    <t>MAD</t>
  </si>
  <si>
    <t>Mobiliario Adicional</t>
  </si>
  <si>
    <t>MAX</t>
  </si>
  <si>
    <t>Mobiliario Auxiliar</t>
  </si>
  <si>
    <t>MMO</t>
  </si>
  <si>
    <t>Mobiliario Modelado Sistema</t>
  </si>
  <si>
    <t>SEN</t>
  </si>
  <si>
    <t>Señalética</t>
  </si>
  <si>
    <t>IMP</t>
  </si>
  <si>
    <t>Impermeabilización</t>
  </si>
  <si>
    <t>SOM</t>
  </si>
  <si>
    <t>Sombras</t>
  </si>
  <si>
    <t>D2D</t>
  </si>
  <si>
    <t>Detalles 2D</t>
  </si>
  <si>
    <t>DPE</t>
  </si>
  <si>
    <t>DAN</t>
  </si>
  <si>
    <t>EST</t>
  </si>
  <si>
    <t>Estructura</t>
  </si>
  <si>
    <t>VAN</t>
  </si>
  <si>
    <t>Vanos</t>
  </si>
  <si>
    <t>EHA</t>
  </si>
  <si>
    <t>Estructuras Hormigón Armado</t>
  </si>
  <si>
    <t>EAC</t>
  </si>
  <si>
    <t>Estructura Acero</t>
  </si>
  <si>
    <t>EMA</t>
  </si>
  <si>
    <t>Estructura Madera Aserrada</t>
  </si>
  <si>
    <t>EMC</t>
  </si>
  <si>
    <t>Estructuras Metalcon</t>
  </si>
  <si>
    <t>EML</t>
  </si>
  <si>
    <t>Estructura Madera Laminada</t>
  </si>
  <si>
    <t>CEA</t>
  </si>
  <si>
    <t>MOL</t>
  </si>
  <si>
    <t>RRA</t>
  </si>
  <si>
    <t>ENF</t>
  </si>
  <si>
    <t>HRA</t>
  </si>
  <si>
    <t>FUN</t>
  </si>
  <si>
    <t>CNT</t>
  </si>
  <si>
    <t>RTN</t>
  </si>
  <si>
    <t>FCT</t>
  </si>
  <si>
    <t>EHR</t>
  </si>
  <si>
    <t>ZOC</t>
  </si>
  <si>
    <t>EHE</t>
  </si>
  <si>
    <t>EEM</t>
  </si>
  <si>
    <t>GEO</t>
  </si>
  <si>
    <t>Geotecnia</t>
  </si>
  <si>
    <t>ENT</t>
  </si>
  <si>
    <t>Entibaciones</t>
  </si>
  <si>
    <t>SOC</t>
  </si>
  <si>
    <t>Socalzados</t>
  </si>
  <si>
    <t>RES</t>
  </si>
  <si>
    <t>Rellenos Estructurales para Fundaciones</t>
  </si>
  <si>
    <t>RNE</t>
  </si>
  <si>
    <t>Rellenos No Estructurales</t>
  </si>
  <si>
    <t>MEP</t>
  </si>
  <si>
    <t>Mecánica Electricidad Plomería</t>
  </si>
  <si>
    <t>EME</t>
  </si>
  <si>
    <t>EMI</t>
  </si>
  <si>
    <t>Equipos Incorporados</t>
  </si>
  <si>
    <t>EMR</t>
  </si>
  <si>
    <t>Equipos Referenciales</t>
  </si>
  <si>
    <t>EDI</t>
  </si>
  <si>
    <t>EDR</t>
  </si>
  <si>
    <t>ELE</t>
  </si>
  <si>
    <t>Electricidad</t>
  </si>
  <si>
    <t>FRZ</t>
  </si>
  <si>
    <t>Fuerza</t>
  </si>
  <si>
    <t>ACF</t>
  </si>
  <si>
    <t>Acometida Fuerza</t>
  </si>
  <si>
    <t>TCO</t>
  </si>
  <si>
    <t>Toma Corriente</t>
  </si>
  <si>
    <t>TDE</t>
  </si>
  <si>
    <t>Tablero Distribución Eléctrico</t>
  </si>
  <si>
    <t>REE</t>
  </si>
  <si>
    <t>Respaldo Eléctrico</t>
  </si>
  <si>
    <t>CFR</t>
  </si>
  <si>
    <t>Canalización Fuerza</t>
  </si>
  <si>
    <t>MTI</t>
  </si>
  <si>
    <t>Malla Tierra</t>
  </si>
  <si>
    <t>BFR</t>
  </si>
  <si>
    <t>Bandeja Fuerza</t>
  </si>
  <si>
    <t>ILU</t>
  </si>
  <si>
    <t>Iluminación</t>
  </si>
  <si>
    <t>LUM</t>
  </si>
  <si>
    <t>Luminarias</t>
  </si>
  <si>
    <t>ACL</t>
  </si>
  <si>
    <t>INL</t>
  </si>
  <si>
    <t>Interruptores de Luminarias</t>
  </si>
  <si>
    <t>BIL</t>
  </si>
  <si>
    <t>CIL</t>
  </si>
  <si>
    <t>ALU</t>
  </si>
  <si>
    <t>Alumbrado</t>
  </si>
  <si>
    <t>Corrientes Débiles</t>
  </si>
  <si>
    <t>ACD</t>
  </si>
  <si>
    <t>Acometida Corrientes Débiles</t>
  </si>
  <si>
    <t>CCD</t>
  </si>
  <si>
    <t>Canalización Corrientes Débiles</t>
  </si>
  <si>
    <t>BCD</t>
  </si>
  <si>
    <t>TEL</t>
  </si>
  <si>
    <t>Tele Comunicaciones</t>
  </si>
  <si>
    <t>ATE</t>
  </si>
  <si>
    <t>Acometida Telecomunicaciones</t>
  </si>
  <si>
    <t>VOD</t>
  </si>
  <si>
    <t>Voz y Datos</t>
  </si>
  <si>
    <t>VOZ</t>
  </si>
  <si>
    <t>Voz</t>
  </si>
  <si>
    <t>DAT</t>
  </si>
  <si>
    <t>RAD</t>
  </si>
  <si>
    <t>Radiocomunicación</t>
  </si>
  <si>
    <t>AUD</t>
  </si>
  <si>
    <t>Audio</t>
  </si>
  <si>
    <t>ACU</t>
  </si>
  <si>
    <t>Acústica</t>
  </si>
  <si>
    <t>CLI</t>
  </si>
  <si>
    <t>Climatización</t>
  </si>
  <si>
    <t>INY</t>
  </si>
  <si>
    <t>Inyección de Aire</t>
  </si>
  <si>
    <t>EXT</t>
  </si>
  <si>
    <t>Extracción de Aire</t>
  </si>
  <si>
    <t>ECO</t>
  </si>
  <si>
    <t>EBA</t>
  </si>
  <si>
    <t>VEP</t>
  </si>
  <si>
    <t>RET</t>
  </si>
  <si>
    <t>Retorno de Aire</t>
  </si>
  <si>
    <t>FRE</t>
  </si>
  <si>
    <t>Aire Fresco</t>
  </si>
  <si>
    <t>REF</t>
  </si>
  <si>
    <t>Refrigerante</t>
  </si>
  <si>
    <t>GAP</t>
  </si>
  <si>
    <t>GBP</t>
  </si>
  <si>
    <t>GRE</t>
  </si>
  <si>
    <t>GRL</t>
  </si>
  <si>
    <t>L</t>
  </si>
  <si>
    <t>GRG</t>
  </si>
  <si>
    <t>GRC</t>
  </si>
  <si>
    <t>FRF</t>
  </si>
  <si>
    <t>Fitting Refrigerante</t>
  </si>
  <si>
    <t>FGA</t>
  </si>
  <si>
    <t>Fitting Gas Refrigerante</t>
  </si>
  <si>
    <t>CRE</t>
  </si>
  <si>
    <t>CGA</t>
  </si>
  <si>
    <t>EQU</t>
  </si>
  <si>
    <t>Equipos</t>
  </si>
  <si>
    <t>CON</t>
  </si>
  <si>
    <t>Evacuación Condensación</t>
  </si>
  <si>
    <t>CCN</t>
  </si>
  <si>
    <t>FCN</t>
  </si>
  <si>
    <t>SEG</t>
  </si>
  <si>
    <t>Seguridad</t>
  </si>
  <si>
    <t>EVA</t>
  </si>
  <si>
    <t>SSE</t>
  </si>
  <si>
    <t>SEE</t>
  </si>
  <si>
    <t>TVG</t>
  </si>
  <si>
    <t>Tecnovigilancia</t>
  </si>
  <si>
    <t>MCT</t>
  </si>
  <si>
    <t>Monitoreo y Control Centralizado</t>
  </si>
  <si>
    <t>CCT</t>
  </si>
  <si>
    <t>Control Centralizado</t>
  </si>
  <si>
    <t>CAC</t>
  </si>
  <si>
    <t>Control Acceso</t>
  </si>
  <si>
    <t>INT</t>
  </si>
  <si>
    <t>CTV</t>
  </si>
  <si>
    <t>Circuito Cerrado de Televisión</t>
  </si>
  <si>
    <t>ASC</t>
  </si>
  <si>
    <t>Ascensores</t>
  </si>
  <si>
    <t>PCI</t>
  </si>
  <si>
    <t>Protección Contra Incendio</t>
  </si>
  <si>
    <t>DET</t>
  </si>
  <si>
    <t>Detección Incendio</t>
  </si>
  <si>
    <t>Extinción Incendio</t>
  </si>
  <si>
    <t>SAN</t>
  </si>
  <si>
    <t>Sanitario</t>
  </si>
  <si>
    <t>ASA</t>
  </si>
  <si>
    <t>Artefactos Sanitarios</t>
  </si>
  <si>
    <t>ASI</t>
  </si>
  <si>
    <t>Artefactos Sanitarios Incorporados</t>
  </si>
  <si>
    <t>ASR</t>
  </si>
  <si>
    <t>Artefactos Sanitarios Referenciales</t>
  </si>
  <si>
    <t>PIS</t>
  </si>
  <si>
    <t>Piscinas</t>
  </si>
  <si>
    <t>AFR</t>
  </si>
  <si>
    <t>Agua Fría</t>
  </si>
  <si>
    <t>MAP</t>
  </si>
  <si>
    <t>Medidores Agua Potable</t>
  </si>
  <si>
    <t>RAP</t>
  </si>
  <si>
    <t>Repetidores Agua Potable</t>
  </si>
  <si>
    <t>CAF</t>
  </si>
  <si>
    <t>PAF</t>
  </si>
  <si>
    <t>Planta Elevadora Agua Fría</t>
  </si>
  <si>
    <t>LAF</t>
  </si>
  <si>
    <t>Llaves de Paso Agua Fría</t>
  </si>
  <si>
    <t>SAF</t>
  </si>
  <si>
    <t>Sentina Agua Fría</t>
  </si>
  <si>
    <t>FAF</t>
  </si>
  <si>
    <t>Fittings Agua Fría</t>
  </si>
  <si>
    <t>CVA</t>
  </si>
  <si>
    <t>ACA</t>
  </si>
  <si>
    <t>Agua Caliente</t>
  </si>
  <si>
    <t>LAC</t>
  </si>
  <si>
    <t>Llaves de Paso Agua Caliente</t>
  </si>
  <si>
    <t>TER</t>
  </si>
  <si>
    <t>Termos y Calderas</t>
  </si>
  <si>
    <t>FAC</t>
  </si>
  <si>
    <t>Fittings Agua Caliente</t>
  </si>
  <si>
    <t>CDE</t>
  </si>
  <si>
    <t>Cañería Despiches</t>
  </si>
  <si>
    <t>CAA</t>
  </si>
  <si>
    <t>Cañería Agua Caliente</t>
  </si>
  <si>
    <t>ANE</t>
  </si>
  <si>
    <t>Aguas Negras</t>
  </si>
  <si>
    <t>CID</t>
  </si>
  <si>
    <t>Cámaras Inspección Domiciliaria</t>
  </si>
  <si>
    <t>CAN</t>
  </si>
  <si>
    <t>Cañerías Aguas Negras</t>
  </si>
  <si>
    <t>RAN</t>
  </si>
  <si>
    <t>Registros Aguas Negras</t>
  </si>
  <si>
    <t>FAN</t>
  </si>
  <si>
    <t>Fittings Aguas Negras</t>
  </si>
  <si>
    <t>SUN</t>
  </si>
  <si>
    <t>Sumideros y Rejillas Aguas Negras</t>
  </si>
  <si>
    <t>PAN</t>
  </si>
  <si>
    <t>Planta Elevadora de Aguas Servidas</t>
  </si>
  <si>
    <t>PAS</t>
  </si>
  <si>
    <t>Pozo Sentina Ascensor</t>
  </si>
  <si>
    <t>IAN</t>
  </si>
  <si>
    <t>Impulsión Aguas Negras</t>
  </si>
  <si>
    <t>VES</t>
  </si>
  <si>
    <t>AGR</t>
  </si>
  <si>
    <t>Aguas Grises</t>
  </si>
  <si>
    <t>CGR</t>
  </si>
  <si>
    <t>GRI</t>
  </si>
  <si>
    <t>FGR</t>
  </si>
  <si>
    <t>Fitting Aguas Grises</t>
  </si>
  <si>
    <t>RGR</t>
  </si>
  <si>
    <t>Registros Aguas Grises</t>
  </si>
  <si>
    <t>ATR</t>
  </si>
  <si>
    <t>Aguas Tratadas</t>
  </si>
  <si>
    <t>CAT</t>
  </si>
  <si>
    <t>CTR</t>
  </si>
  <si>
    <t>FTR</t>
  </si>
  <si>
    <t>Fitting Aguas Tratadas</t>
  </si>
  <si>
    <t>RTR</t>
  </si>
  <si>
    <t>Registros Aguas Tratadas</t>
  </si>
  <si>
    <t>ALL</t>
  </si>
  <si>
    <t>Aguas Lluvias</t>
  </si>
  <si>
    <t>CAP</t>
  </si>
  <si>
    <t>Cámaras Apoyo Aguas Lluvias</t>
  </si>
  <si>
    <t>CAL</t>
  </si>
  <si>
    <t>Cañerías Aguas Lluvias</t>
  </si>
  <si>
    <t>RAL</t>
  </si>
  <si>
    <t>Registros Aguas Lluvias</t>
  </si>
  <si>
    <t>FAL</t>
  </si>
  <si>
    <t>Fittings Aguas Lluvias</t>
  </si>
  <si>
    <t>SAL</t>
  </si>
  <si>
    <t>Canaletas, Sumideros, Rejillas Aguas Lluvias</t>
  </si>
  <si>
    <t>DRE</t>
  </si>
  <si>
    <t>Drenes e Infiltración</t>
  </si>
  <si>
    <t>PAL</t>
  </si>
  <si>
    <t>Planta Elevadora Aguas Lluvias</t>
  </si>
  <si>
    <t>RIE</t>
  </si>
  <si>
    <t>Riego</t>
  </si>
  <si>
    <t>CRI</t>
  </si>
  <si>
    <t>Cañerías Riego</t>
  </si>
  <si>
    <t>CAR</t>
  </si>
  <si>
    <t>Cámaras apoyo riego</t>
  </si>
  <si>
    <t>PAR</t>
  </si>
  <si>
    <t>Planta Impulsión Riego</t>
  </si>
  <si>
    <t>FRI</t>
  </si>
  <si>
    <t>Fitting Riego</t>
  </si>
  <si>
    <t>LRI</t>
  </si>
  <si>
    <t>Llaves Paso Riego</t>
  </si>
  <si>
    <t>ARI</t>
  </si>
  <si>
    <t>Aspersores, Goteros Riego</t>
  </si>
  <si>
    <t>RHU</t>
  </si>
  <si>
    <t>Red Húmeda</t>
  </si>
  <si>
    <t>GAB</t>
  </si>
  <si>
    <t>Gabinetes / Carretes Red Húmeda</t>
  </si>
  <si>
    <t>CRH</t>
  </si>
  <si>
    <t>Cañería Red Húmeda</t>
  </si>
  <si>
    <t>NRH</t>
  </si>
  <si>
    <t>Nanómetros Red Húmeda</t>
  </si>
  <si>
    <t>FRH</t>
  </si>
  <si>
    <t>Fitting Red Húmeda</t>
  </si>
  <si>
    <t>RSE</t>
  </si>
  <si>
    <t>Red Seca</t>
  </si>
  <si>
    <t>CRS</t>
  </si>
  <si>
    <t>Cañería Red Seca Negro Rojo</t>
  </si>
  <si>
    <t>CRA</t>
  </si>
  <si>
    <t>Cañería Red Seca Azul</t>
  </si>
  <si>
    <t>CAS</t>
  </si>
  <si>
    <t>Cámara Apoyo Red Seca</t>
  </si>
  <si>
    <t>FRS</t>
  </si>
  <si>
    <t>Fitting Red Seca Negro</t>
  </si>
  <si>
    <t>FRR</t>
  </si>
  <si>
    <t>Fitting Red Seca Rojo</t>
  </si>
  <si>
    <t>FRA</t>
  </si>
  <si>
    <t>Fitting Red Seca Azul</t>
  </si>
  <si>
    <t>BAS</t>
  </si>
  <si>
    <t>Extracción de Basura</t>
  </si>
  <si>
    <t>DBA</t>
  </si>
  <si>
    <t>Ducto Basura</t>
  </si>
  <si>
    <t>MBA</t>
  </si>
  <si>
    <t>Mobiliario Basura</t>
  </si>
  <si>
    <t>CBA</t>
  </si>
  <si>
    <t>Contenedores Basura</t>
  </si>
  <si>
    <t>CCB</t>
  </si>
  <si>
    <t>Carga Combustible</t>
  </si>
  <si>
    <t>RCB</t>
  </si>
  <si>
    <t>Redes de Combustible</t>
  </si>
  <si>
    <t>EDG</t>
  </si>
  <si>
    <t>Escape de gases</t>
  </si>
  <si>
    <t>RGC</t>
  </si>
  <si>
    <t>Redes de Gases Clínicos</t>
  </si>
  <si>
    <t>GCL</t>
  </si>
  <si>
    <t>Gases Clínicos</t>
  </si>
  <si>
    <t>RAC</t>
  </si>
  <si>
    <t>Red de Aire Comprimido</t>
  </si>
  <si>
    <t>RCL</t>
  </si>
  <si>
    <t>Residuos Clínicos</t>
  </si>
  <si>
    <t>EMV</t>
  </si>
  <si>
    <t>Electro Movilidad</t>
  </si>
  <si>
    <t>GAS</t>
  </si>
  <si>
    <t>Suministro de Gas</t>
  </si>
  <si>
    <t>CGS</t>
  </si>
  <si>
    <t>Cañería de Gas</t>
  </si>
  <si>
    <t>CAG</t>
  </si>
  <si>
    <t>Cámara Apoyo de Gas</t>
  </si>
  <si>
    <t>FGS</t>
  </si>
  <si>
    <t>Fitting de Gas</t>
  </si>
  <si>
    <t>MGS</t>
  </si>
  <si>
    <t>Medidores de Gas</t>
  </si>
  <si>
    <t>LGS</t>
  </si>
  <si>
    <t>Llave paso Gas</t>
  </si>
  <si>
    <t>EGS</t>
  </si>
  <si>
    <t>Estanques de Gas</t>
  </si>
  <si>
    <t>BIM</t>
  </si>
  <si>
    <t>Gestión BIM</t>
  </si>
  <si>
    <t>Referencia Auxiliar</t>
  </si>
  <si>
    <t>ANO</t>
  </si>
  <si>
    <t>Anotaciones BIM</t>
  </si>
  <si>
    <t>AUX</t>
  </si>
  <si>
    <t>AIS</t>
  </si>
  <si>
    <t>Aislada (Solo puede contener anidados dentro)</t>
  </si>
  <si>
    <t>ANF</t>
  </si>
  <si>
    <t>COM</t>
  </si>
  <si>
    <t>Aislada Compartida</t>
  </si>
  <si>
    <t>ANI</t>
  </si>
  <si>
    <t>SOLO Anidada</t>
  </si>
  <si>
    <t>SIS</t>
  </si>
  <si>
    <t>Sistema</t>
  </si>
  <si>
    <t>TYP</t>
  </si>
  <si>
    <t>Tipo/Type</t>
  </si>
  <si>
    <t>INS</t>
  </si>
  <si>
    <t>Instancia/Ejemplar</t>
  </si>
  <si>
    <t>ITM</t>
  </si>
  <si>
    <t>Itemizado</t>
  </si>
  <si>
    <t>MAT</t>
  </si>
  <si>
    <t>Material</t>
  </si>
  <si>
    <t>COR</t>
  </si>
  <si>
    <t>Coordinación</t>
  </si>
  <si>
    <t>LAM</t>
  </si>
  <si>
    <t>Laminas y Visualización</t>
  </si>
  <si>
    <t>Láminas y Visualización</t>
  </si>
  <si>
    <t>AYA</t>
  </si>
  <si>
    <t>EXA</t>
  </si>
  <si>
    <t>N</t>
  </si>
  <si>
    <t>AEE</t>
  </si>
  <si>
    <t>AEI</t>
  </si>
  <si>
    <t>A B C</t>
  </si>
  <si>
    <t>A B D</t>
  </si>
  <si>
    <t>A B E</t>
  </si>
  <si>
    <t>A B F</t>
  </si>
  <si>
    <t>A B G</t>
  </si>
  <si>
    <t>A B H</t>
  </si>
  <si>
    <t>A B I</t>
  </si>
  <si>
    <t>A B J</t>
  </si>
  <si>
    <t>A B K</t>
  </si>
  <si>
    <t>A B L</t>
  </si>
  <si>
    <t>A B M</t>
  </si>
  <si>
    <t>A B N</t>
  </si>
  <si>
    <t>A B O</t>
  </si>
  <si>
    <t>A B P</t>
  </si>
  <si>
    <t>A B Q</t>
  </si>
  <si>
    <t>A B R</t>
  </si>
  <si>
    <t>A B S</t>
  </si>
  <si>
    <t>A B T</t>
  </si>
  <si>
    <t>A B U</t>
  </si>
  <si>
    <t>A B V</t>
  </si>
  <si>
    <t>A B W</t>
  </si>
  <si>
    <t>A B X</t>
  </si>
  <si>
    <t>A B Y</t>
  </si>
  <si>
    <t>A B Z</t>
  </si>
  <si>
    <t>A C D</t>
  </si>
  <si>
    <t>A C E</t>
  </si>
  <si>
    <t>A C F</t>
  </si>
  <si>
    <t>A C G</t>
  </si>
  <si>
    <t>A C H</t>
  </si>
  <si>
    <t>A C I</t>
  </si>
  <si>
    <t>A C J</t>
  </si>
  <si>
    <t>A C K</t>
  </si>
  <si>
    <t>A C L</t>
  </si>
  <si>
    <t>A C M</t>
  </si>
  <si>
    <t>A C N</t>
  </si>
  <si>
    <t>A C O</t>
  </si>
  <si>
    <t>A C P</t>
  </si>
  <si>
    <t>A C Q</t>
  </si>
  <si>
    <t>A C R</t>
  </si>
  <si>
    <t>A C S</t>
  </si>
  <si>
    <t>A C T</t>
  </si>
  <si>
    <t>A C U</t>
  </si>
  <si>
    <t>A C V</t>
  </si>
  <si>
    <t>A C W</t>
  </si>
  <si>
    <t>A C X</t>
  </si>
  <si>
    <t>A C Y</t>
  </si>
  <si>
    <t>A C Z</t>
  </si>
  <si>
    <t>A D E</t>
  </si>
  <si>
    <t>A D F</t>
  </si>
  <si>
    <t>A D G</t>
  </si>
  <si>
    <t>A D H</t>
  </si>
  <si>
    <t>A D I</t>
  </si>
  <si>
    <t>A D J</t>
  </si>
  <si>
    <t>A D K</t>
  </si>
  <si>
    <t>A D L</t>
  </si>
  <si>
    <t>A D M</t>
  </si>
  <si>
    <t>A D N</t>
  </si>
  <si>
    <t>A D O</t>
  </si>
  <si>
    <t>A D P</t>
  </si>
  <si>
    <t>A D Q</t>
  </si>
  <si>
    <t>A D R</t>
  </si>
  <si>
    <t>A D S</t>
  </si>
  <si>
    <t>A D T</t>
  </si>
  <si>
    <t>A D U</t>
  </si>
  <si>
    <t>A D V</t>
  </si>
  <si>
    <t>A D W</t>
  </si>
  <si>
    <t>A D X</t>
  </si>
  <si>
    <t>A D Y</t>
  </si>
  <si>
    <t>A D Z</t>
  </si>
  <si>
    <t>A E F</t>
  </si>
  <si>
    <t>A E G</t>
  </si>
  <si>
    <t>A E H</t>
  </si>
  <si>
    <t>A E I</t>
  </si>
  <si>
    <t>A E J</t>
  </si>
  <si>
    <t>A E K</t>
  </si>
  <si>
    <t>A E L</t>
  </si>
  <si>
    <t>A E M</t>
  </si>
  <si>
    <t>A E N</t>
  </si>
  <si>
    <t>A E O</t>
  </si>
  <si>
    <t>A E P</t>
  </si>
  <si>
    <t>A E Q</t>
  </si>
  <si>
    <t>A E R</t>
  </si>
  <si>
    <t>A E S</t>
  </si>
  <si>
    <t>A E T</t>
  </si>
  <si>
    <t>A E U</t>
  </si>
  <si>
    <t>A E V</t>
  </si>
  <si>
    <t>A E W</t>
  </si>
  <si>
    <t>A E X</t>
  </si>
  <si>
    <t>A E Y</t>
  </si>
  <si>
    <t>A E Z</t>
  </si>
  <si>
    <t>A F G</t>
  </si>
  <si>
    <t>A F H</t>
  </si>
  <si>
    <t>A F I</t>
  </si>
  <si>
    <t>A F J</t>
  </si>
  <si>
    <t>A F K</t>
  </si>
  <si>
    <t>A F L</t>
  </si>
  <si>
    <t>A F M</t>
  </si>
  <si>
    <t>A F N</t>
  </si>
  <si>
    <t>A F O</t>
  </si>
  <si>
    <t>A F P</t>
  </si>
  <si>
    <t>A F Q</t>
  </si>
  <si>
    <t>A F R</t>
  </si>
  <si>
    <t>A F S</t>
  </si>
  <si>
    <t>A F T</t>
  </si>
  <si>
    <t>A F U</t>
  </si>
  <si>
    <t>A F V</t>
  </si>
  <si>
    <t>A F W</t>
  </si>
  <si>
    <t>A F X</t>
  </si>
  <si>
    <t>A F Y</t>
  </si>
  <si>
    <t>A F Z</t>
  </si>
  <si>
    <t>A G H</t>
  </si>
  <si>
    <t>A G I</t>
  </si>
  <si>
    <t>A G J</t>
  </si>
  <si>
    <t>A G K</t>
  </si>
  <si>
    <t>A G L</t>
  </si>
  <si>
    <t>A G M</t>
  </si>
  <si>
    <t>A G N</t>
  </si>
  <si>
    <t>A G O</t>
  </si>
  <si>
    <t>A G P</t>
  </si>
  <si>
    <t>A G Q</t>
  </si>
  <si>
    <t>A G R</t>
  </si>
  <si>
    <t>A G S</t>
  </si>
  <si>
    <t>A G T</t>
  </si>
  <si>
    <t>A G U</t>
  </si>
  <si>
    <t>A G V</t>
  </si>
  <si>
    <t>A G W</t>
  </si>
  <si>
    <t>A G X</t>
  </si>
  <si>
    <t>A G Y</t>
  </si>
  <si>
    <t>A G Z</t>
  </si>
  <si>
    <t>A H I</t>
  </si>
  <si>
    <t>A H J</t>
  </si>
  <si>
    <t>A H K</t>
  </si>
  <si>
    <t>A H L</t>
  </si>
  <si>
    <t>A H M</t>
  </si>
  <si>
    <t>A H N</t>
  </si>
  <si>
    <t>A H O</t>
  </si>
  <si>
    <t>A H P</t>
  </si>
  <si>
    <t>A H Q</t>
  </si>
  <si>
    <t>A H R</t>
  </si>
  <si>
    <t>A H S</t>
  </si>
  <si>
    <t>A H T</t>
  </si>
  <si>
    <t>A H U</t>
  </si>
  <si>
    <t>A H V</t>
  </si>
  <si>
    <t>A H W</t>
  </si>
  <si>
    <t>A H X</t>
  </si>
  <si>
    <t>A H Y</t>
  </si>
  <si>
    <t>A H Z</t>
  </si>
  <si>
    <t>A I J</t>
  </si>
  <si>
    <t>A I K</t>
  </si>
  <si>
    <t>A I L</t>
  </si>
  <si>
    <t>A I M</t>
  </si>
  <si>
    <t>A I N</t>
  </si>
  <si>
    <t>A I O</t>
  </si>
  <si>
    <t>A I P</t>
  </si>
  <si>
    <t>A I Q</t>
  </si>
  <si>
    <t>A I R</t>
  </si>
  <si>
    <t>A I S</t>
  </si>
  <si>
    <t>A I T</t>
  </si>
  <si>
    <t>A I U</t>
  </si>
  <si>
    <t>A I V</t>
  </si>
  <si>
    <t>A I W</t>
  </si>
  <si>
    <t>A I X</t>
  </si>
  <si>
    <t>A I Y</t>
  </si>
  <si>
    <t>A I Z</t>
  </si>
  <si>
    <t>A J K</t>
  </si>
  <si>
    <t>A J L</t>
  </si>
  <si>
    <t>A J M</t>
  </si>
  <si>
    <t>A J N</t>
  </si>
  <si>
    <t>A J O</t>
  </si>
  <si>
    <t>A J P</t>
  </si>
  <si>
    <t>A J Q</t>
  </si>
  <si>
    <t>A J R</t>
  </si>
  <si>
    <t>A J S</t>
  </si>
  <si>
    <t>A J T</t>
  </si>
  <si>
    <t>A J U</t>
  </si>
  <si>
    <t>A J V</t>
  </si>
  <si>
    <t>A J W</t>
  </si>
  <si>
    <t>A J X</t>
  </si>
  <si>
    <t>A J Y</t>
  </si>
  <si>
    <t>A J Z</t>
  </si>
  <si>
    <t>A K L</t>
  </si>
  <si>
    <t>A K M</t>
  </si>
  <si>
    <t>A K N</t>
  </si>
  <si>
    <t>A K O</t>
  </si>
  <si>
    <t>A K P</t>
  </si>
  <si>
    <t>A K Q</t>
  </si>
  <si>
    <t>A K R</t>
  </si>
  <si>
    <t>A K S</t>
  </si>
  <si>
    <t>A K T</t>
  </si>
  <si>
    <t>A K U</t>
  </si>
  <si>
    <t>A K V</t>
  </si>
  <si>
    <t>A K W</t>
  </si>
  <si>
    <t>A K X</t>
  </si>
  <si>
    <t>A K Y</t>
  </si>
  <si>
    <t>A K Z</t>
  </si>
  <si>
    <t>A L M</t>
  </si>
  <si>
    <t>A L N</t>
  </si>
  <si>
    <t>A L O</t>
  </si>
  <si>
    <t>A L P</t>
  </si>
  <si>
    <t>A L Q</t>
  </si>
  <si>
    <t>A L R</t>
  </si>
  <si>
    <t>A L S</t>
  </si>
  <si>
    <t>A L T</t>
  </si>
  <si>
    <t>A L U</t>
  </si>
  <si>
    <t>A L V</t>
  </si>
  <si>
    <t>A L W</t>
  </si>
  <si>
    <t>A L X</t>
  </si>
  <si>
    <t>A L Y</t>
  </si>
  <si>
    <t>A L Z</t>
  </si>
  <si>
    <t>A M N</t>
  </si>
  <si>
    <t>A M O</t>
  </si>
  <si>
    <t>A M P</t>
  </si>
  <si>
    <t>A M Q</t>
  </si>
  <si>
    <t>A M R</t>
  </si>
  <si>
    <t>A M S</t>
  </si>
  <si>
    <t>A M T</t>
  </si>
  <si>
    <t>A M U</t>
  </si>
  <si>
    <t>A M V</t>
  </si>
  <si>
    <t>A M W</t>
  </si>
  <si>
    <t>A M X</t>
  </si>
  <si>
    <t>A M Y</t>
  </si>
  <si>
    <t>A M Z</t>
  </si>
  <si>
    <t>A N O</t>
  </si>
  <si>
    <t>A N P</t>
  </si>
  <si>
    <t>A N Q</t>
  </si>
  <si>
    <t>A N R</t>
  </si>
  <si>
    <t>A N S</t>
  </si>
  <si>
    <t>A N T</t>
  </si>
  <si>
    <t>A N U</t>
  </si>
  <si>
    <t>A N V</t>
  </si>
  <si>
    <t>A N W</t>
  </si>
  <si>
    <t>A N X</t>
  </si>
  <si>
    <t>A N Y</t>
  </si>
  <si>
    <t>A N Z</t>
  </si>
  <si>
    <t>A O P</t>
  </si>
  <si>
    <t>A O Q</t>
  </si>
  <si>
    <t>A O R</t>
  </si>
  <si>
    <t>A O S</t>
  </si>
  <si>
    <t>A O T</t>
  </si>
  <si>
    <t>A O U</t>
  </si>
  <si>
    <t>A O V</t>
  </si>
  <si>
    <t>A O W</t>
  </si>
  <si>
    <t>A O X</t>
  </si>
  <si>
    <t>A O Y</t>
  </si>
  <si>
    <t>A O Z</t>
  </si>
  <si>
    <t>A P Q</t>
  </si>
  <si>
    <t>A P R</t>
  </si>
  <si>
    <t>A P S</t>
  </si>
  <si>
    <t>A P T</t>
  </si>
  <si>
    <t>A P U</t>
  </si>
  <si>
    <t>A P V</t>
  </si>
  <si>
    <t>A P W</t>
  </si>
  <si>
    <t>A P X</t>
  </si>
  <si>
    <t>A P Y</t>
  </si>
  <si>
    <t>A P Z</t>
  </si>
  <si>
    <t>A Q R</t>
  </si>
  <si>
    <t>A Q S</t>
  </si>
  <si>
    <t>A Q T</t>
  </si>
  <si>
    <t>A Q U</t>
  </si>
  <si>
    <t>A Q V</t>
  </si>
  <si>
    <t>A Q W</t>
  </si>
  <si>
    <t>A Q X</t>
  </si>
  <si>
    <t>A Q Y</t>
  </si>
  <si>
    <t>A Q Z</t>
  </si>
  <si>
    <t>A R S</t>
  </si>
  <si>
    <t>A R T</t>
  </si>
  <si>
    <t>A R U</t>
  </si>
  <si>
    <t>A R V</t>
  </si>
  <si>
    <t>A R W</t>
  </si>
  <si>
    <t>A R X</t>
  </si>
  <si>
    <t>A R Y</t>
  </si>
  <si>
    <t>A R Z</t>
  </si>
  <si>
    <t>A S T</t>
  </si>
  <si>
    <t>A S U</t>
  </si>
  <si>
    <t>A S V</t>
  </si>
  <si>
    <t>A S W</t>
  </si>
  <si>
    <t>A S X</t>
  </si>
  <si>
    <t>A S Y</t>
  </si>
  <si>
    <t>A S Z</t>
  </si>
  <si>
    <t>A T U</t>
  </si>
  <si>
    <t>A T V</t>
  </si>
  <si>
    <t>A T W</t>
  </si>
  <si>
    <t>A T X</t>
  </si>
  <si>
    <t>A T Y</t>
  </si>
  <si>
    <t>A T Z</t>
  </si>
  <si>
    <t>A U V</t>
  </si>
  <si>
    <t>A U W</t>
  </si>
  <si>
    <t>A U X</t>
  </si>
  <si>
    <t>A U Y</t>
  </si>
  <si>
    <t>A U Z</t>
  </si>
  <si>
    <t>A V W</t>
  </si>
  <si>
    <t>A V X</t>
  </si>
  <si>
    <t>A V Y</t>
  </si>
  <si>
    <t>A V Z</t>
  </si>
  <si>
    <t>A W X</t>
  </si>
  <si>
    <t>A W Y</t>
  </si>
  <si>
    <t>A W Z</t>
  </si>
  <si>
    <t>A X Y</t>
  </si>
  <si>
    <t>A X Z</t>
  </si>
  <si>
    <t>A Y Z</t>
  </si>
  <si>
    <t>B C D</t>
  </si>
  <si>
    <t>B C E</t>
  </si>
  <si>
    <t>B C F</t>
  </si>
  <si>
    <t>B C G</t>
  </si>
  <si>
    <t>B C H</t>
  </si>
  <si>
    <t>B C I</t>
  </si>
  <si>
    <t>B C J</t>
  </si>
  <si>
    <t>B C K</t>
  </si>
  <si>
    <t>B C L</t>
  </si>
  <si>
    <t>B C M</t>
  </si>
  <si>
    <t>B C N</t>
  </si>
  <si>
    <t>B C O</t>
  </si>
  <si>
    <t>B C P</t>
  </si>
  <si>
    <t>B C Q</t>
  </si>
  <si>
    <t>B C R</t>
  </si>
  <si>
    <t>B C S</t>
  </si>
  <si>
    <t>B C T</t>
  </si>
  <si>
    <t>B C U</t>
  </si>
  <si>
    <t>B C V</t>
  </si>
  <si>
    <t>B C W</t>
  </si>
  <si>
    <t>B C X</t>
  </si>
  <si>
    <t>B C Y</t>
  </si>
  <si>
    <t>B C Z</t>
  </si>
  <si>
    <t>B D E</t>
  </si>
  <si>
    <t>B D F</t>
  </si>
  <si>
    <t>B D G</t>
  </si>
  <si>
    <t>B D H</t>
  </si>
  <si>
    <t>B D I</t>
  </si>
  <si>
    <t>B D J</t>
  </si>
  <si>
    <t>B D K</t>
  </si>
  <si>
    <t>B D L</t>
  </si>
  <si>
    <t>B D M</t>
  </si>
  <si>
    <t>B D N</t>
  </si>
  <si>
    <t>B D O</t>
  </si>
  <si>
    <t>B D P</t>
  </si>
  <si>
    <t>B D Q</t>
  </si>
  <si>
    <t>B D R</t>
  </si>
  <si>
    <t>B D S</t>
  </si>
  <si>
    <t>B D T</t>
  </si>
  <si>
    <t>B D U</t>
  </si>
  <si>
    <t>B D V</t>
  </si>
  <si>
    <t>B D W</t>
  </si>
  <si>
    <t>B D X</t>
  </si>
  <si>
    <t>B D Y</t>
  </si>
  <si>
    <t>B D Z</t>
  </si>
  <si>
    <t>B E F</t>
  </si>
  <si>
    <t>B E G</t>
  </si>
  <si>
    <t>B E H</t>
  </si>
  <si>
    <t>B E I</t>
  </si>
  <si>
    <t>B E J</t>
  </si>
  <si>
    <t>B E K</t>
  </si>
  <si>
    <t>B E L</t>
  </si>
  <si>
    <t>B E M</t>
  </si>
  <si>
    <t>B E N</t>
  </si>
  <si>
    <t>B E O</t>
  </si>
  <si>
    <t>B E P</t>
  </si>
  <si>
    <t>B E Q</t>
  </si>
  <si>
    <t>B E R</t>
  </si>
  <si>
    <t>B E S</t>
  </si>
  <si>
    <t>B E T</t>
  </si>
  <si>
    <t>B E U</t>
  </si>
  <si>
    <t>B E V</t>
  </si>
  <si>
    <t>B E W</t>
  </si>
  <si>
    <t>B E X</t>
  </si>
  <si>
    <t>B E Y</t>
  </si>
  <si>
    <t>B E Z</t>
  </si>
  <si>
    <t>B F G</t>
  </si>
  <si>
    <t>B F H</t>
  </si>
  <si>
    <t>B F I</t>
  </si>
  <si>
    <t>B F J</t>
  </si>
  <si>
    <t>B F K</t>
  </si>
  <si>
    <t>B F L</t>
  </si>
  <si>
    <t>B F M</t>
  </si>
  <si>
    <t>B F N</t>
  </si>
  <si>
    <t>B F O</t>
  </si>
  <si>
    <t>B F P</t>
  </si>
  <si>
    <t>B F Q</t>
  </si>
  <si>
    <t>B F R</t>
  </si>
  <si>
    <t>B F S</t>
  </si>
  <si>
    <t>B F T</t>
  </si>
  <si>
    <t>B F U</t>
  </si>
  <si>
    <t>B F V</t>
  </si>
  <si>
    <t>B F W</t>
  </si>
  <si>
    <t>B F X</t>
  </si>
  <si>
    <t>B F Y</t>
  </si>
  <si>
    <t>B F Z</t>
  </si>
  <si>
    <t>B G H</t>
  </si>
  <si>
    <t>B G I</t>
  </si>
  <si>
    <t>B G J</t>
  </si>
  <si>
    <t>B G K</t>
  </si>
  <si>
    <t>B G L</t>
  </si>
  <si>
    <t>B G M</t>
  </si>
  <si>
    <t>B G N</t>
  </si>
  <si>
    <t>B G O</t>
  </si>
  <si>
    <t>B G P</t>
  </si>
  <si>
    <t>B G Q</t>
  </si>
  <si>
    <t>B G R</t>
  </si>
  <si>
    <t>B G S</t>
  </si>
  <si>
    <t>B G T</t>
  </si>
  <si>
    <t>B G U</t>
  </si>
  <si>
    <t>B G V</t>
  </si>
  <si>
    <t>B G W</t>
  </si>
  <si>
    <t>B G X</t>
  </si>
  <si>
    <t>B G Y</t>
  </si>
  <si>
    <t>B G Z</t>
  </si>
  <si>
    <t>B H I</t>
  </si>
  <si>
    <t>B H J</t>
  </si>
  <si>
    <t>B H K</t>
  </si>
  <si>
    <t>B H L</t>
  </si>
  <si>
    <t>B H M</t>
  </si>
  <si>
    <t>B H N</t>
  </si>
  <si>
    <t>B H O</t>
  </si>
  <si>
    <t>B H P</t>
  </si>
  <si>
    <t>B H Q</t>
  </si>
  <si>
    <t>B H R</t>
  </si>
  <si>
    <t>B H S</t>
  </si>
  <si>
    <t>B H T</t>
  </si>
  <si>
    <t>B H U</t>
  </si>
  <si>
    <t>B H V</t>
  </si>
  <si>
    <t>B H W</t>
  </si>
  <si>
    <t>B H X</t>
  </si>
  <si>
    <t>B H Y</t>
  </si>
  <si>
    <t>B H Z</t>
  </si>
  <si>
    <t>B I J</t>
  </si>
  <si>
    <t>B I K</t>
  </si>
  <si>
    <t>B I L</t>
  </si>
  <si>
    <t>B I M</t>
  </si>
  <si>
    <t>B I N</t>
  </si>
  <si>
    <t>B I O</t>
  </si>
  <si>
    <t>B I P</t>
  </si>
  <si>
    <t>B I Q</t>
  </si>
  <si>
    <t>B I R</t>
  </si>
  <si>
    <t>B I S</t>
  </si>
  <si>
    <t>B I T</t>
  </si>
  <si>
    <t>B I U</t>
  </si>
  <si>
    <t>B I V</t>
  </si>
  <si>
    <t>B I W</t>
  </si>
  <si>
    <t>B I X</t>
  </si>
  <si>
    <t>B I Y</t>
  </si>
  <si>
    <t>B I Z</t>
  </si>
  <si>
    <t>B J K</t>
  </si>
  <si>
    <t>B J L</t>
  </si>
  <si>
    <t>B J M</t>
  </si>
  <si>
    <t>B J N</t>
  </si>
  <si>
    <t>B J O</t>
  </si>
  <si>
    <t>B J P</t>
  </si>
  <si>
    <t>B J Q</t>
  </si>
  <si>
    <t>B J R</t>
  </si>
  <si>
    <t>B J S</t>
  </si>
  <si>
    <t>B J T</t>
  </si>
  <si>
    <t>B J U</t>
  </si>
  <si>
    <t>B J V</t>
  </si>
  <si>
    <t>B J W</t>
  </si>
  <si>
    <t>B J X</t>
  </si>
  <si>
    <t>B J Y</t>
  </si>
  <si>
    <t>B J Z</t>
  </si>
  <si>
    <t>B K L</t>
  </si>
  <si>
    <t>B K M</t>
  </si>
  <si>
    <t>B K N</t>
  </si>
  <si>
    <t>B K O</t>
  </si>
  <si>
    <t>B K P</t>
  </si>
  <si>
    <t>B K Q</t>
  </si>
  <si>
    <t>B K R</t>
  </si>
  <si>
    <t>B K S</t>
  </si>
  <si>
    <t>B K T</t>
  </si>
  <si>
    <t>B K U</t>
  </si>
  <si>
    <t>B K V</t>
  </si>
  <si>
    <t>B K W</t>
  </si>
  <si>
    <t>B K X</t>
  </si>
  <si>
    <t>B K Y</t>
  </si>
  <si>
    <t>B K Z</t>
  </si>
  <si>
    <t>B L M</t>
  </si>
  <si>
    <t>B L N</t>
  </si>
  <si>
    <t>B L O</t>
  </si>
  <si>
    <t>B L P</t>
  </si>
  <si>
    <t>B L Q</t>
  </si>
  <si>
    <t>B L R</t>
  </si>
  <si>
    <t>B L S</t>
  </si>
  <si>
    <t>B L T</t>
  </si>
  <si>
    <t>B L U</t>
  </si>
  <si>
    <t>B L V</t>
  </si>
  <si>
    <t>B L W</t>
  </si>
  <si>
    <t>B L X</t>
  </si>
  <si>
    <t>B L Y</t>
  </si>
  <si>
    <t>B L Z</t>
  </si>
  <si>
    <t>B M N</t>
  </si>
  <si>
    <t>B M O</t>
  </si>
  <si>
    <t>B M P</t>
  </si>
  <si>
    <t>B M Q</t>
  </si>
  <si>
    <t>B M R</t>
  </si>
  <si>
    <t>B M S</t>
  </si>
  <si>
    <t>B M T</t>
  </si>
  <si>
    <t>B M U</t>
  </si>
  <si>
    <t>B M V</t>
  </si>
  <si>
    <t>B M W</t>
  </si>
  <si>
    <t>B M X</t>
  </si>
  <si>
    <t>B M Y</t>
  </si>
  <si>
    <t>B M Z</t>
  </si>
  <si>
    <t>B N O</t>
  </si>
  <si>
    <t>B N P</t>
  </si>
  <si>
    <t>B N Q</t>
  </si>
  <si>
    <t>B N R</t>
  </si>
  <si>
    <t>B N S</t>
  </si>
  <si>
    <t>B N T</t>
  </si>
  <si>
    <t>B N U</t>
  </si>
  <si>
    <t>B N V</t>
  </si>
  <si>
    <t>B N W</t>
  </si>
  <si>
    <t>B N X</t>
  </si>
  <si>
    <t>B N Y</t>
  </si>
  <si>
    <t>B N Z</t>
  </si>
  <si>
    <t>B O P</t>
  </si>
  <si>
    <t>B O Q</t>
  </si>
  <si>
    <t>B O R</t>
  </si>
  <si>
    <t>B O S</t>
  </si>
  <si>
    <t>B O T</t>
  </si>
  <si>
    <t>B O U</t>
  </si>
  <si>
    <t>B O V</t>
  </si>
  <si>
    <t>B O W</t>
  </si>
  <si>
    <t>B O X</t>
  </si>
  <si>
    <t>B O Y</t>
  </si>
  <si>
    <t>B O Z</t>
  </si>
  <si>
    <t>B P Q</t>
  </si>
  <si>
    <t>B P R</t>
  </si>
  <si>
    <t>B P S</t>
  </si>
  <si>
    <t>B P T</t>
  </si>
  <si>
    <t>B P U</t>
  </si>
  <si>
    <t>B P V</t>
  </si>
  <si>
    <t>B P W</t>
  </si>
  <si>
    <t>B P X</t>
  </si>
  <si>
    <t>B P Y</t>
  </si>
  <si>
    <t>B P Z</t>
  </si>
  <si>
    <t>B Q R</t>
  </si>
  <si>
    <t>B Q S</t>
  </si>
  <si>
    <t>B Q T</t>
  </si>
  <si>
    <t>B Q U</t>
  </si>
  <si>
    <t>B Q V</t>
  </si>
  <si>
    <t>B Q W</t>
  </si>
  <si>
    <t>B Q X</t>
  </si>
  <si>
    <t>B Q Y</t>
  </si>
  <si>
    <t>B Q Z</t>
  </si>
  <si>
    <t>B R S</t>
  </si>
  <si>
    <t>B R T</t>
  </si>
  <si>
    <t>B R U</t>
  </si>
  <si>
    <t>B R V</t>
  </si>
  <si>
    <t>B R W</t>
  </si>
  <si>
    <t>B R X</t>
  </si>
  <si>
    <t>B R Y</t>
  </si>
  <si>
    <t>B R Z</t>
  </si>
  <si>
    <t>B S T</t>
  </si>
  <si>
    <t>B S U</t>
  </si>
  <si>
    <t>B S V</t>
  </si>
  <si>
    <t>B S W</t>
  </si>
  <si>
    <t>B S X</t>
  </si>
  <si>
    <t>B S Y</t>
  </si>
  <si>
    <t>B S Z</t>
  </si>
  <si>
    <t>B T U</t>
  </si>
  <si>
    <t>B T V</t>
  </si>
  <si>
    <t>B T W</t>
  </si>
  <si>
    <t>B T X</t>
  </si>
  <si>
    <t>B T Y</t>
  </si>
  <si>
    <t>B T Z</t>
  </si>
  <si>
    <t>B U V</t>
  </si>
  <si>
    <t>B U W</t>
  </si>
  <si>
    <t>B U X</t>
  </si>
  <si>
    <t>B U Y</t>
  </si>
  <si>
    <t>B U Z</t>
  </si>
  <si>
    <t>B V W</t>
  </si>
  <si>
    <t>B V X</t>
  </si>
  <si>
    <t>B V Y</t>
  </si>
  <si>
    <t>B V Z</t>
  </si>
  <si>
    <t>B W X</t>
  </si>
  <si>
    <t>B W Y</t>
  </si>
  <si>
    <t>B W Z</t>
  </si>
  <si>
    <t>B X Y</t>
  </si>
  <si>
    <t>B X Z</t>
  </si>
  <si>
    <t>B Y Z</t>
  </si>
  <si>
    <t>C D E</t>
  </si>
  <si>
    <t>C D F</t>
  </si>
  <si>
    <t>C D G</t>
  </si>
  <si>
    <t>C D H</t>
  </si>
  <si>
    <t>C D I</t>
  </si>
  <si>
    <t>C D J</t>
  </si>
  <si>
    <t>C D K</t>
  </si>
  <si>
    <t>C D L</t>
  </si>
  <si>
    <t>C D M</t>
  </si>
  <si>
    <t>C D N</t>
  </si>
  <si>
    <t>C D O</t>
  </si>
  <si>
    <t>C D P</t>
  </si>
  <si>
    <t>C D Q</t>
  </si>
  <si>
    <t>C D R</t>
  </si>
  <si>
    <t>C D S</t>
  </si>
  <si>
    <t>C D T</t>
  </si>
  <si>
    <t>C D U</t>
  </si>
  <si>
    <t>C D V</t>
  </si>
  <si>
    <t>C D W</t>
  </si>
  <si>
    <t>C D X</t>
  </si>
  <si>
    <t>C D Y</t>
  </si>
  <si>
    <t>C D Z</t>
  </si>
  <si>
    <t>C E F</t>
  </si>
  <si>
    <t>C E G</t>
  </si>
  <si>
    <t>C E H</t>
  </si>
  <si>
    <t>C E I</t>
  </si>
  <si>
    <t>C E J</t>
  </si>
  <si>
    <t>C E K</t>
  </si>
  <si>
    <t>C E L</t>
  </si>
  <si>
    <t>C E M</t>
  </si>
  <si>
    <t>C E N</t>
  </si>
  <si>
    <t>C E O</t>
  </si>
  <si>
    <t>C E P</t>
  </si>
  <si>
    <t>C E Q</t>
  </si>
  <si>
    <t>C E R</t>
  </si>
  <si>
    <t>C E S</t>
  </si>
  <si>
    <t>C E T</t>
  </si>
  <si>
    <t>C E U</t>
  </si>
  <si>
    <t>C E V</t>
  </si>
  <si>
    <t>C E W</t>
  </si>
  <si>
    <t>C E X</t>
  </si>
  <si>
    <t>C E Y</t>
  </si>
  <si>
    <t>C E Z</t>
  </si>
  <si>
    <t>C F G</t>
  </si>
  <si>
    <t>C F H</t>
  </si>
  <si>
    <t>C F I</t>
  </si>
  <si>
    <t>C F J</t>
  </si>
  <si>
    <t>C F K</t>
  </si>
  <si>
    <t>C F L</t>
  </si>
  <si>
    <t>C F M</t>
  </si>
  <si>
    <t>C F N</t>
  </si>
  <si>
    <t>C F O</t>
  </si>
  <si>
    <t>C F P</t>
  </si>
  <si>
    <t>C F Q</t>
  </si>
  <si>
    <t>C F R</t>
  </si>
  <si>
    <t>C F S</t>
  </si>
  <si>
    <t>C F T</t>
  </si>
  <si>
    <t>C F U</t>
  </si>
  <si>
    <t>C F V</t>
  </si>
  <si>
    <t>C F W</t>
  </si>
  <si>
    <t>C F X</t>
  </si>
  <si>
    <t>C F Y</t>
  </si>
  <si>
    <t>C F Z</t>
  </si>
  <si>
    <t>C G H</t>
  </si>
  <si>
    <t>C G I</t>
  </si>
  <si>
    <t>C G J</t>
  </si>
  <si>
    <t>C G K</t>
  </si>
  <si>
    <t>C G L</t>
  </si>
  <si>
    <t>C G M</t>
  </si>
  <si>
    <t>C G N</t>
  </si>
  <si>
    <t>C G O</t>
  </si>
  <si>
    <t>C G P</t>
  </si>
  <si>
    <t>C G Q</t>
  </si>
  <si>
    <t>C G R</t>
  </si>
  <si>
    <t>C G S</t>
  </si>
  <si>
    <t>C G T</t>
  </si>
  <si>
    <t>C G U</t>
  </si>
  <si>
    <t>C G V</t>
  </si>
  <si>
    <t>C G W</t>
  </si>
  <si>
    <t>C G X</t>
  </si>
  <si>
    <t>C G Y</t>
  </si>
  <si>
    <t>C G Z</t>
  </si>
  <si>
    <t>C H I</t>
  </si>
  <si>
    <t>C H J</t>
  </si>
  <si>
    <t>C H K</t>
  </si>
  <si>
    <t>C H L</t>
  </si>
  <si>
    <t>C H M</t>
  </si>
  <si>
    <t>C H N</t>
  </si>
  <si>
    <t>C H O</t>
  </si>
  <si>
    <t>C H P</t>
  </si>
  <si>
    <t>C H Q</t>
  </si>
  <si>
    <t>C H R</t>
  </si>
  <si>
    <t>C H S</t>
  </si>
  <si>
    <t>C H T</t>
  </si>
  <si>
    <t>C H U</t>
  </si>
  <si>
    <t>C H V</t>
  </si>
  <si>
    <t>C H W</t>
  </si>
  <si>
    <t>C H X</t>
  </si>
  <si>
    <t>C H Y</t>
  </si>
  <si>
    <t>C H Z</t>
  </si>
  <si>
    <t>C I J</t>
  </si>
  <si>
    <t>C I K</t>
  </si>
  <si>
    <t>C I L</t>
  </si>
  <si>
    <t>C I M</t>
  </si>
  <si>
    <t>C I N</t>
  </si>
  <si>
    <t>C I O</t>
  </si>
  <si>
    <t>C I P</t>
  </si>
  <si>
    <t>C I Q</t>
  </si>
  <si>
    <t>C I R</t>
  </si>
  <si>
    <t>C I S</t>
  </si>
  <si>
    <t>C I T</t>
  </si>
  <si>
    <t>C I U</t>
  </si>
  <si>
    <t>C I V</t>
  </si>
  <si>
    <t>C I W</t>
  </si>
  <si>
    <t>C I X</t>
  </si>
  <si>
    <t>C I Y</t>
  </si>
  <si>
    <t>C I Z</t>
  </si>
  <si>
    <t>C J K</t>
  </si>
  <si>
    <t>C J L</t>
  </si>
  <si>
    <t>C J M</t>
  </si>
  <si>
    <t>C J N</t>
  </si>
  <si>
    <t>C J O</t>
  </si>
  <si>
    <t>C J P</t>
  </si>
  <si>
    <t>C J Q</t>
  </si>
  <si>
    <t>C J R</t>
  </si>
  <si>
    <t>C J S</t>
  </si>
  <si>
    <t>C J T</t>
  </si>
  <si>
    <t>C J U</t>
  </si>
  <si>
    <t>C J V</t>
  </si>
  <si>
    <t>C J W</t>
  </si>
  <si>
    <t>C J X</t>
  </si>
  <si>
    <t>C J Y</t>
  </si>
  <si>
    <t>C J Z</t>
  </si>
  <si>
    <t>C K L</t>
  </si>
  <si>
    <t>C K M</t>
  </si>
  <si>
    <t>C K N</t>
  </si>
  <si>
    <t>C K O</t>
  </si>
  <si>
    <t>C K P</t>
  </si>
  <si>
    <t>C K Q</t>
  </si>
  <si>
    <t>C K R</t>
  </si>
  <si>
    <t>C K S</t>
  </si>
  <si>
    <t>C K T</t>
  </si>
  <si>
    <t>C K U</t>
  </si>
  <si>
    <t>C K V</t>
  </si>
  <si>
    <t>C K W</t>
  </si>
  <si>
    <t>C K X</t>
  </si>
  <si>
    <t>C K Y</t>
  </si>
  <si>
    <t>C K Z</t>
  </si>
  <si>
    <t>C L M</t>
  </si>
  <si>
    <t>C L N</t>
  </si>
  <si>
    <t>C L O</t>
  </si>
  <si>
    <t>C L P</t>
  </si>
  <si>
    <t>C L Q</t>
  </si>
  <si>
    <t>C L R</t>
  </si>
  <si>
    <t>C L S</t>
  </si>
  <si>
    <t>C L T</t>
  </si>
  <si>
    <t>C L U</t>
  </si>
  <si>
    <t>C L V</t>
  </si>
  <si>
    <t>C L W</t>
  </si>
  <si>
    <t>C L X</t>
  </si>
  <si>
    <t>C L Y</t>
  </si>
  <si>
    <t>C L Z</t>
  </si>
  <si>
    <t>C M N</t>
  </si>
  <si>
    <t>C M O</t>
  </si>
  <si>
    <t>C M P</t>
  </si>
  <si>
    <t>C M Q</t>
  </si>
  <si>
    <t>C M R</t>
  </si>
  <si>
    <t>C M S</t>
  </si>
  <si>
    <t>C M T</t>
  </si>
  <si>
    <t>C M U</t>
  </si>
  <si>
    <t>C M V</t>
  </si>
  <si>
    <t>C M W</t>
  </si>
  <si>
    <t>C M X</t>
  </si>
  <si>
    <t>C M Y</t>
  </si>
  <si>
    <t>C M Z</t>
  </si>
  <si>
    <t>C N O</t>
  </si>
  <si>
    <t>C N P</t>
  </si>
  <si>
    <t>C N Q</t>
  </si>
  <si>
    <t>C N R</t>
  </si>
  <si>
    <t>C N S</t>
  </si>
  <si>
    <t>C N T</t>
  </si>
  <si>
    <t>C N U</t>
  </si>
  <si>
    <t>C N V</t>
  </si>
  <si>
    <t>C N W</t>
  </si>
  <si>
    <t>C N X</t>
  </si>
  <si>
    <t>C N Y</t>
  </si>
  <si>
    <t>C N Z</t>
  </si>
  <si>
    <t>C O P</t>
  </si>
  <si>
    <t>C O Q</t>
  </si>
  <si>
    <t>C O R</t>
  </si>
  <si>
    <t>C O S</t>
  </si>
  <si>
    <t>C O T</t>
  </si>
  <si>
    <t>C O U</t>
  </si>
  <si>
    <t>C O V</t>
  </si>
  <si>
    <t>C O W</t>
  </si>
  <si>
    <t>C O X</t>
  </si>
  <si>
    <t>C O Y</t>
  </si>
  <si>
    <t>C O Z</t>
  </si>
  <si>
    <t>C P Q</t>
  </si>
  <si>
    <t>C P R</t>
  </si>
  <si>
    <t>C P S</t>
  </si>
  <si>
    <t>C P T</t>
  </si>
  <si>
    <t>C P U</t>
  </si>
  <si>
    <t>C P V</t>
  </si>
  <si>
    <t>C P W</t>
  </si>
  <si>
    <t>C P X</t>
  </si>
  <si>
    <t>C P Y</t>
  </si>
  <si>
    <t>C P Z</t>
  </si>
  <si>
    <t>C Q R</t>
  </si>
  <si>
    <t>C Q S</t>
  </si>
  <si>
    <t>C Q T</t>
  </si>
  <si>
    <t>C Q U</t>
  </si>
  <si>
    <t>C Q V</t>
  </si>
  <si>
    <t>C Q W</t>
  </si>
  <si>
    <t>C Q X</t>
  </si>
  <si>
    <t>C Q Y</t>
  </si>
  <si>
    <t>C Q Z</t>
  </si>
  <si>
    <t>C R S</t>
  </si>
  <si>
    <t>C R T</t>
  </si>
  <si>
    <t>C R U</t>
  </si>
  <si>
    <t>C R V</t>
  </si>
  <si>
    <t>C R W</t>
  </si>
  <si>
    <t>C R X</t>
  </si>
  <si>
    <t>C R Y</t>
  </si>
  <si>
    <t>C R Z</t>
  </si>
  <si>
    <t>C S T</t>
  </si>
  <si>
    <t>C S U</t>
  </si>
  <si>
    <t>C S V</t>
  </si>
  <si>
    <t>C S W</t>
  </si>
  <si>
    <t>C S X</t>
  </si>
  <si>
    <t>C S Y</t>
  </si>
  <si>
    <t>C S Z</t>
  </si>
  <si>
    <t>C T U</t>
  </si>
  <si>
    <t>C T V</t>
  </si>
  <si>
    <t>C T W</t>
  </si>
  <si>
    <t>C T X</t>
  </si>
  <si>
    <t>C T Y</t>
  </si>
  <si>
    <t>C T Z</t>
  </si>
  <si>
    <t>C U V</t>
  </si>
  <si>
    <t>C U W</t>
  </si>
  <si>
    <t>C U X</t>
  </si>
  <si>
    <t>C U Y</t>
  </si>
  <si>
    <t>C U Z</t>
  </si>
  <si>
    <t>C V W</t>
  </si>
  <si>
    <t>C V X</t>
  </si>
  <si>
    <t>C V Y</t>
  </si>
  <si>
    <t>C V Z</t>
  </si>
  <si>
    <t>C W X</t>
  </si>
  <si>
    <t>C W Y</t>
  </si>
  <si>
    <t>C W Z</t>
  </si>
  <si>
    <t>C X Y</t>
  </si>
  <si>
    <t>C X Z</t>
  </si>
  <si>
    <t>C Y Z</t>
  </si>
  <si>
    <t>D E F</t>
  </si>
  <si>
    <t>D E G</t>
  </si>
  <si>
    <t>D E H</t>
  </si>
  <si>
    <t>D E I</t>
  </si>
  <si>
    <t>D E J</t>
  </si>
  <si>
    <t>D E K</t>
  </si>
  <si>
    <t>D E L</t>
  </si>
  <si>
    <t>D E M</t>
  </si>
  <si>
    <t>D E N</t>
  </si>
  <si>
    <t>D E O</t>
  </si>
  <si>
    <t>D E P</t>
  </si>
  <si>
    <t>D E Q</t>
  </si>
  <si>
    <t>D E R</t>
  </si>
  <si>
    <t>D E S</t>
  </si>
  <si>
    <t>D E T</t>
  </si>
  <si>
    <t>D E U</t>
  </si>
  <si>
    <t>D E V</t>
  </si>
  <si>
    <t>D E W</t>
  </si>
  <si>
    <t>D E X</t>
  </si>
  <si>
    <t>D E Y</t>
  </si>
  <si>
    <t>D E Z</t>
  </si>
  <si>
    <t>D F G</t>
  </si>
  <si>
    <t>D F H</t>
  </si>
  <si>
    <t>D F I</t>
  </si>
  <si>
    <t>D F J</t>
  </si>
  <si>
    <t>D F K</t>
  </si>
  <si>
    <t>D F L</t>
  </si>
  <si>
    <t>D F M</t>
  </si>
  <si>
    <t>D F N</t>
  </si>
  <si>
    <t>D F O</t>
  </si>
  <si>
    <t>D F P</t>
  </si>
  <si>
    <t>D F Q</t>
  </si>
  <si>
    <t>D F R</t>
  </si>
  <si>
    <t>D F S</t>
  </si>
  <si>
    <t>D F T</t>
  </si>
  <si>
    <t>D F U</t>
  </si>
  <si>
    <t>D F V</t>
  </si>
  <si>
    <t>D F W</t>
  </si>
  <si>
    <t>D F X</t>
  </si>
  <si>
    <t>D F Y</t>
  </si>
  <si>
    <t>D F Z</t>
  </si>
  <si>
    <t>D G H</t>
  </si>
  <si>
    <t>D G I</t>
  </si>
  <si>
    <t>D G J</t>
  </si>
  <si>
    <t>D G K</t>
  </si>
  <si>
    <t>D G L</t>
  </si>
  <si>
    <t>D G M</t>
  </si>
  <si>
    <t>D G N</t>
  </si>
  <si>
    <t>D G O</t>
  </si>
  <si>
    <t>D G P</t>
  </si>
  <si>
    <t>D G Q</t>
  </si>
  <si>
    <t>D G R</t>
  </si>
  <si>
    <t>D G S</t>
  </si>
  <si>
    <t>D G T</t>
  </si>
  <si>
    <t>D G U</t>
  </si>
  <si>
    <t>D G V</t>
  </si>
  <si>
    <t>D G W</t>
  </si>
  <si>
    <t>D G X</t>
  </si>
  <si>
    <t>D G Y</t>
  </si>
  <si>
    <t>D G Z</t>
  </si>
  <si>
    <t>D H I</t>
  </si>
  <si>
    <t>D H J</t>
  </si>
  <si>
    <t>D H K</t>
  </si>
  <si>
    <t>D H L</t>
  </si>
  <si>
    <t>D H M</t>
  </si>
  <si>
    <t>D H N</t>
  </si>
  <si>
    <t>D H O</t>
  </si>
  <si>
    <t>D H P</t>
  </si>
  <si>
    <t>D H Q</t>
  </si>
  <si>
    <t>D H R</t>
  </si>
  <si>
    <t>D H S</t>
  </si>
  <si>
    <t>D H T</t>
  </si>
  <si>
    <t>D H U</t>
  </si>
  <si>
    <t>D H V</t>
  </si>
  <si>
    <t>D H W</t>
  </si>
  <si>
    <t>D H X</t>
  </si>
  <si>
    <t>D H Y</t>
  </si>
  <si>
    <t>D H Z</t>
  </si>
  <si>
    <t>D I J</t>
  </si>
  <si>
    <t>D I K</t>
  </si>
  <si>
    <t>D I L</t>
  </si>
  <si>
    <t>D I M</t>
  </si>
  <si>
    <t>D I N</t>
  </si>
  <si>
    <t>D I O</t>
  </si>
  <si>
    <t>D I P</t>
  </si>
  <si>
    <t>D I Q</t>
  </si>
  <si>
    <t>D I R</t>
  </si>
  <si>
    <t>D I S</t>
  </si>
  <si>
    <t>D I T</t>
  </si>
  <si>
    <t>D I U</t>
  </si>
  <si>
    <t>D I V</t>
  </si>
  <si>
    <t>D I W</t>
  </si>
  <si>
    <t>D I X</t>
  </si>
  <si>
    <t>D I Y</t>
  </si>
  <si>
    <t>D I Z</t>
  </si>
  <si>
    <t>D J K</t>
  </si>
  <si>
    <t>D J L</t>
  </si>
  <si>
    <t>D J M</t>
  </si>
  <si>
    <t>D J N</t>
  </si>
  <si>
    <t>D J O</t>
  </si>
  <si>
    <t>D J P</t>
  </si>
  <si>
    <t>D J Q</t>
  </si>
  <si>
    <t>D J R</t>
  </si>
  <si>
    <t>D J S</t>
  </si>
  <si>
    <t>D J T</t>
  </si>
  <si>
    <t>D J U</t>
  </si>
  <si>
    <t>D J V</t>
  </si>
  <si>
    <t>D J W</t>
  </si>
  <si>
    <t>D J X</t>
  </si>
  <si>
    <t>D J Y</t>
  </si>
  <si>
    <t>D J Z</t>
  </si>
  <si>
    <t>D K L</t>
  </si>
  <si>
    <t>D K M</t>
  </si>
  <si>
    <t>D K N</t>
  </si>
  <si>
    <t>D K O</t>
  </si>
  <si>
    <t>D K P</t>
  </si>
  <si>
    <t>D K Q</t>
  </si>
  <si>
    <t>D K R</t>
  </si>
  <si>
    <t>D K S</t>
  </si>
  <si>
    <t>D K T</t>
  </si>
  <si>
    <t>D K U</t>
  </si>
  <si>
    <t>D K V</t>
  </si>
  <si>
    <t>D K W</t>
  </si>
  <si>
    <t>D K X</t>
  </si>
  <si>
    <t>D K Y</t>
  </si>
  <si>
    <t>D K Z</t>
  </si>
  <si>
    <t>D L M</t>
  </si>
  <si>
    <t>D L N</t>
  </si>
  <si>
    <t>D L O</t>
  </si>
  <si>
    <t>D L P</t>
  </si>
  <si>
    <t>D L Q</t>
  </si>
  <si>
    <t>D L R</t>
  </si>
  <si>
    <t>D L S</t>
  </si>
  <si>
    <t>D L T</t>
  </si>
  <si>
    <t>D L U</t>
  </si>
  <si>
    <t>D L V</t>
  </si>
  <si>
    <t>D L W</t>
  </si>
  <si>
    <t>D L X</t>
  </si>
  <si>
    <t>D L Y</t>
  </si>
  <si>
    <t>D L Z</t>
  </si>
  <si>
    <t>D M N</t>
  </si>
  <si>
    <t>D M O</t>
  </si>
  <si>
    <t>D M P</t>
  </si>
  <si>
    <t>D M Q</t>
  </si>
  <si>
    <t>D M R</t>
  </si>
  <si>
    <t>D M S</t>
  </si>
  <si>
    <t>D M T</t>
  </si>
  <si>
    <t>D M U</t>
  </si>
  <si>
    <t>D M V</t>
  </si>
  <si>
    <t>D M W</t>
  </si>
  <si>
    <t>D M X</t>
  </si>
  <si>
    <t>D M Y</t>
  </si>
  <si>
    <t>D M Z</t>
  </si>
  <si>
    <t>D N O</t>
  </si>
  <si>
    <t>D N P</t>
  </si>
  <si>
    <t>D N Q</t>
  </si>
  <si>
    <t>D N R</t>
  </si>
  <si>
    <t>D N S</t>
  </si>
  <si>
    <t>D N T</t>
  </si>
  <si>
    <t>D N U</t>
  </si>
  <si>
    <t>D N V</t>
  </si>
  <si>
    <t>D N W</t>
  </si>
  <si>
    <t>D N X</t>
  </si>
  <si>
    <t>D N Y</t>
  </si>
  <si>
    <t>D N Z</t>
  </si>
  <si>
    <t>D O P</t>
  </si>
  <si>
    <t>D O Q</t>
  </si>
  <si>
    <t>D O R</t>
  </si>
  <si>
    <t>D O S</t>
  </si>
  <si>
    <t>D O T</t>
  </si>
  <si>
    <t>D O U</t>
  </si>
  <si>
    <t>D O V</t>
  </si>
  <si>
    <t>D O W</t>
  </si>
  <si>
    <t>D O X</t>
  </si>
  <si>
    <t>D O Y</t>
  </si>
  <si>
    <t>D O Z</t>
  </si>
  <si>
    <t>D P Q</t>
  </si>
  <si>
    <t>D P R</t>
  </si>
  <si>
    <t>D P S</t>
  </si>
  <si>
    <t>D P T</t>
  </si>
  <si>
    <t>D P U</t>
  </si>
  <si>
    <t>D P V</t>
  </si>
  <si>
    <t>D P W</t>
  </si>
  <si>
    <t>D P X</t>
  </si>
  <si>
    <t>D P Y</t>
  </si>
  <si>
    <t>D P Z</t>
  </si>
  <si>
    <t>D Q R</t>
  </si>
  <si>
    <t>D Q S</t>
  </si>
  <si>
    <t>D Q T</t>
  </si>
  <si>
    <t>D Q U</t>
  </si>
  <si>
    <t>D Q V</t>
  </si>
  <si>
    <t>D Q W</t>
  </si>
  <si>
    <t>D Q X</t>
  </si>
  <si>
    <t>D Q Y</t>
  </si>
  <si>
    <t>D Q Z</t>
  </si>
  <si>
    <t>D R S</t>
  </si>
  <si>
    <t>D R T</t>
  </si>
  <si>
    <t>D R U</t>
  </si>
  <si>
    <t>D R V</t>
  </si>
  <si>
    <t>D R W</t>
  </si>
  <si>
    <t>D R X</t>
  </si>
  <si>
    <t>D R Y</t>
  </si>
  <si>
    <t>D R Z</t>
  </si>
  <si>
    <t>D S T</t>
  </si>
  <si>
    <t>D S U</t>
  </si>
  <si>
    <t>D S V</t>
  </si>
  <si>
    <t>D S W</t>
  </si>
  <si>
    <t>D S X</t>
  </si>
  <si>
    <t>D S Y</t>
  </si>
  <si>
    <t>D S Z</t>
  </si>
  <si>
    <t>D T U</t>
  </si>
  <si>
    <t>D T V</t>
  </si>
  <si>
    <t>D T W</t>
  </si>
  <si>
    <t>D T X</t>
  </si>
  <si>
    <t>D T Y</t>
  </si>
  <si>
    <t>D T Z</t>
  </si>
  <si>
    <t>D U V</t>
  </si>
  <si>
    <t>D U W</t>
  </si>
  <si>
    <t>D U X</t>
  </si>
  <si>
    <t>D U Y</t>
  </si>
  <si>
    <t>D U Z</t>
  </si>
  <si>
    <t>D V W</t>
  </si>
  <si>
    <t>D V X</t>
  </si>
  <si>
    <t>D V Y</t>
  </si>
  <si>
    <t>D V Z</t>
  </si>
  <si>
    <t>D W X</t>
  </si>
  <si>
    <t>D W Y</t>
  </si>
  <si>
    <t>D W Z</t>
  </si>
  <si>
    <t>D X Y</t>
  </si>
  <si>
    <t>D X Z</t>
  </si>
  <si>
    <t>D Y Z</t>
  </si>
  <si>
    <t>E F G</t>
  </si>
  <si>
    <t>E F H</t>
  </si>
  <si>
    <t>E F I</t>
  </si>
  <si>
    <t>E F J</t>
  </si>
  <si>
    <t>E F K</t>
  </si>
  <si>
    <t>E F L</t>
  </si>
  <si>
    <t>E F M</t>
  </si>
  <si>
    <t>E F N</t>
  </si>
  <si>
    <t>E F O</t>
  </si>
  <si>
    <t>E F P</t>
  </si>
  <si>
    <t>E F Q</t>
  </si>
  <si>
    <t>E F R</t>
  </si>
  <si>
    <t>E F S</t>
  </si>
  <si>
    <t>E F T</t>
  </si>
  <si>
    <t>E F U</t>
  </si>
  <si>
    <t>E F V</t>
  </si>
  <si>
    <t>E F W</t>
  </si>
  <si>
    <t>E F X</t>
  </si>
  <si>
    <t>E F Y</t>
  </si>
  <si>
    <t>E F Z</t>
  </si>
  <si>
    <t>E G H</t>
  </si>
  <si>
    <t>E G I</t>
  </si>
  <si>
    <t>E G J</t>
  </si>
  <si>
    <t>E G K</t>
  </si>
  <si>
    <t>E G L</t>
  </si>
  <si>
    <t>E G M</t>
  </si>
  <si>
    <t>E G N</t>
  </si>
  <si>
    <t>E G O</t>
  </si>
  <si>
    <t>E G P</t>
  </si>
  <si>
    <t>E G Q</t>
  </si>
  <si>
    <t>E G R</t>
  </si>
  <si>
    <t>E G S</t>
  </si>
  <si>
    <t>E G T</t>
  </si>
  <si>
    <t>E G U</t>
  </si>
  <si>
    <t>E G V</t>
  </si>
  <si>
    <t>E G W</t>
  </si>
  <si>
    <t>E G X</t>
  </si>
  <si>
    <t>E G Y</t>
  </si>
  <si>
    <t>E G Z</t>
  </si>
  <si>
    <t>E H I</t>
  </si>
  <si>
    <t>E H J</t>
  </si>
  <si>
    <t>E H K</t>
  </si>
  <si>
    <t>E H L</t>
  </si>
  <si>
    <t>E H M</t>
  </si>
  <si>
    <t>E H N</t>
  </si>
  <si>
    <t>E H O</t>
  </si>
  <si>
    <t>E H P</t>
  </si>
  <si>
    <t>E H Q</t>
  </si>
  <si>
    <t>E H R</t>
  </si>
  <si>
    <t>E H S</t>
  </si>
  <si>
    <t>E H T</t>
  </si>
  <si>
    <t>E H U</t>
  </si>
  <si>
    <t>E H V</t>
  </si>
  <si>
    <t>E H W</t>
  </si>
  <si>
    <t>E H X</t>
  </si>
  <si>
    <t>E H Y</t>
  </si>
  <si>
    <t>E H Z</t>
  </si>
  <si>
    <t>E I J</t>
  </si>
  <si>
    <t>E I K</t>
  </si>
  <si>
    <t>E I L</t>
  </si>
  <si>
    <t>E I M</t>
  </si>
  <si>
    <t>E I N</t>
  </si>
  <si>
    <t>E I O</t>
  </si>
  <si>
    <t>E I P</t>
  </si>
  <si>
    <t>E I Q</t>
  </si>
  <si>
    <t>E I R</t>
  </si>
  <si>
    <t>E I S</t>
  </si>
  <si>
    <t>E I T</t>
  </si>
  <si>
    <t>E I U</t>
  </si>
  <si>
    <t>E I V</t>
  </si>
  <si>
    <t>E I W</t>
  </si>
  <si>
    <t>E I X</t>
  </si>
  <si>
    <t>E I Y</t>
  </si>
  <si>
    <t>E I Z</t>
  </si>
  <si>
    <t>E J K</t>
  </si>
  <si>
    <t>E J L</t>
  </si>
  <si>
    <t>E J M</t>
  </si>
  <si>
    <t>E J N</t>
  </si>
  <si>
    <t>E J O</t>
  </si>
  <si>
    <t>E J P</t>
  </si>
  <si>
    <t>E J Q</t>
  </si>
  <si>
    <t>E J R</t>
  </si>
  <si>
    <t>E J S</t>
  </si>
  <si>
    <t>E J T</t>
  </si>
  <si>
    <t>E J U</t>
  </si>
  <si>
    <t>E J V</t>
  </si>
  <si>
    <t>E J W</t>
  </si>
  <si>
    <t>E J X</t>
  </si>
  <si>
    <t>E J Y</t>
  </si>
  <si>
    <t>E J Z</t>
  </si>
  <si>
    <t>E K L</t>
  </si>
  <si>
    <t>E K M</t>
  </si>
  <si>
    <t>E K N</t>
  </si>
  <si>
    <t>E K O</t>
  </si>
  <si>
    <t>E K P</t>
  </si>
  <si>
    <t>E K Q</t>
  </si>
  <si>
    <t>E K R</t>
  </si>
  <si>
    <t>E K S</t>
  </si>
  <si>
    <t>E K T</t>
  </si>
  <si>
    <t>E K U</t>
  </si>
  <si>
    <t>E K V</t>
  </si>
  <si>
    <t>E K W</t>
  </si>
  <si>
    <t>E K X</t>
  </si>
  <si>
    <t>E K Y</t>
  </si>
  <si>
    <t>E K Z</t>
  </si>
  <si>
    <t>E L M</t>
  </si>
  <si>
    <t>E L N</t>
  </si>
  <si>
    <t>E L O</t>
  </si>
  <si>
    <t>E L P</t>
  </si>
  <si>
    <t>E L Q</t>
  </si>
  <si>
    <t>E L R</t>
  </si>
  <si>
    <t>E L S</t>
  </si>
  <si>
    <t>E L T</t>
  </si>
  <si>
    <t>E L U</t>
  </si>
  <si>
    <t>E L V</t>
  </si>
  <si>
    <t>E L W</t>
  </si>
  <si>
    <t>E L X</t>
  </si>
  <si>
    <t>E L Y</t>
  </si>
  <si>
    <t>E L Z</t>
  </si>
  <si>
    <t>E M N</t>
  </si>
  <si>
    <t>E M O</t>
  </si>
  <si>
    <t>E M P</t>
  </si>
  <si>
    <t>E M Q</t>
  </si>
  <si>
    <t>E M R</t>
  </si>
  <si>
    <t>E M S</t>
  </si>
  <si>
    <t>E M T</t>
  </si>
  <si>
    <t>E M U</t>
  </si>
  <si>
    <t>E M V</t>
  </si>
  <si>
    <t>E M W</t>
  </si>
  <si>
    <t>E M X</t>
  </si>
  <si>
    <t>E M Y</t>
  </si>
  <si>
    <t>E M Z</t>
  </si>
  <si>
    <t>E N O</t>
  </si>
  <si>
    <t>E N P</t>
  </si>
  <si>
    <t>E N Q</t>
  </si>
  <si>
    <t>E N R</t>
  </si>
  <si>
    <t>E N S</t>
  </si>
  <si>
    <t>E N T</t>
  </si>
  <si>
    <t>E N U</t>
  </si>
  <si>
    <t>E N V</t>
  </si>
  <si>
    <t>E N W</t>
  </si>
  <si>
    <t>E N X</t>
  </si>
  <si>
    <t>E N Y</t>
  </si>
  <si>
    <t>E N Z</t>
  </si>
  <si>
    <t>E O P</t>
  </si>
  <si>
    <t>E O Q</t>
  </si>
  <si>
    <t>E O R</t>
  </si>
  <si>
    <t>E O S</t>
  </si>
  <si>
    <t>E O T</t>
  </si>
  <si>
    <t>E O U</t>
  </si>
  <si>
    <t>E O V</t>
  </si>
  <si>
    <t>E O W</t>
  </si>
  <si>
    <t>E O X</t>
  </si>
  <si>
    <t>E O Y</t>
  </si>
  <si>
    <t>E O Z</t>
  </si>
  <si>
    <t>E P Q</t>
  </si>
  <si>
    <t>E P R</t>
  </si>
  <si>
    <t>E P S</t>
  </si>
  <si>
    <t>E P T</t>
  </si>
  <si>
    <t>E P U</t>
  </si>
  <si>
    <t>E P V</t>
  </si>
  <si>
    <t>E P W</t>
  </si>
  <si>
    <t>E P X</t>
  </si>
  <si>
    <t>E P Y</t>
  </si>
  <si>
    <t>E P Z</t>
  </si>
  <si>
    <t>E Q R</t>
  </si>
  <si>
    <t>E Q S</t>
  </si>
  <si>
    <t>E Q T</t>
  </si>
  <si>
    <t>E Q U</t>
  </si>
  <si>
    <t>E Q V</t>
  </si>
  <si>
    <t>E Q W</t>
  </si>
  <si>
    <t>E Q X</t>
  </si>
  <si>
    <t>E Q Y</t>
  </si>
  <si>
    <t>E Q Z</t>
  </si>
  <si>
    <t>E R S</t>
  </si>
  <si>
    <t>E R T</t>
  </si>
  <si>
    <t>E R U</t>
  </si>
  <si>
    <t>E R V</t>
  </si>
  <si>
    <t>E R W</t>
  </si>
  <si>
    <t>E R X</t>
  </si>
  <si>
    <t>E R Y</t>
  </si>
  <si>
    <t>E R Z</t>
  </si>
  <si>
    <t>E S T</t>
  </si>
  <si>
    <t>E S U</t>
  </si>
  <si>
    <t>E S V</t>
  </si>
  <si>
    <t>E S W</t>
  </si>
  <si>
    <t>E S X</t>
  </si>
  <si>
    <t>E S Y</t>
  </si>
  <si>
    <t>E S Z</t>
  </si>
  <si>
    <t>E T U</t>
  </si>
  <si>
    <t>E T V</t>
  </si>
  <si>
    <t>E T W</t>
  </si>
  <si>
    <t>E T X</t>
  </si>
  <si>
    <t>E T Y</t>
  </si>
  <si>
    <t>E T Z</t>
  </si>
  <si>
    <t>E U V</t>
  </si>
  <si>
    <t>E U W</t>
  </si>
  <si>
    <t>E U X</t>
  </si>
  <si>
    <t>E U Y</t>
  </si>
  <si>
    <t>E U Z</t>
  </si>
  <si>
    <t>E V W</t>
  </si>
  <si>
    <t>E V X</t>
  </si>
  <si>
    <t>E V Y</t>
  </si>
  <si>
    <t>E V Z</t>
  </si>
  <si>
    <t>E W X</t>
  </si>
  <si>
    <t>E W Y</t>
  </si>
  <si>
    <t>E W Z</t>
  </si>
  <si>
    <t>E X Y</t>
  </si>
  <si>
    <t>E X Z</t>
  </si>
  <si>
    <t>E Y Z</t>
  </si>
  <si>
    <t>F G H</t>
  </si>
  <si>
    <t>F G I</t>
  </si>
  <si>
    <t>F G J</t>
  </si>
  <si>
    <t>F G K</t>
  </si>
  <si>
    <t>F G L</t>
  </si>
  <si>
    <t>F G M</t>
  </si>
  <si>
    <t>F G N</t>
  </si>
  <si>
    <t>F G O</t>
  </si>
  <si>
    <t>F G P</t>
  </si>
  <si>
    <t>F G Q</t>
  </si>
  <si>
    <t>F G R</t>
  </si>
  <si>
    <t>F G S</t>
  </si>
  <si>
    <t>F G T</t>
  </si>
  <si>
    <t>F G U</t>
  </si>
  <si>
    <t>F G V</t>
  </si>
  <si>
    <t>F G W</t>
  </si>
  <si>
    <t>F G X</t>
  </si>
  <si>
    <t>F G Y</t>
  </si>
  <si>
    <t>F G Z</t>
  </si>
  <si>
    <t>F H I</t>
  </si>
  <si>
    <t>F H J</t>
  </si>
  <si>
    <t>F H K</t>
  </si>
  <si>
    <t>F H L</t>
  </si>
  <si>
    <t>F H M</t>
  </si>
  <si>
    <t>F H N</t>
  </si>
  <si>
    <t>F H O</t>
  </si>
  <si>
    <t>F H P</t>
  </si>
  <si>
    <t>F H Q</t>
  </si>
  <si>
    <t>F H R</t>
  </si>
  <si>
    <t>F H S</t>
  </si>
  <si>
    <t>F H T</t>
  </si>
  <si>
    <t>F H U</t>
  </si>
  <si>
    <t>F H V</t>
  </si>
  <si>
    <t>F H W</t>
  </si>
  <si>
    <t>F H X</t>
  </si>
  <si>
    <t>F H Y</t>
  </si>
  <si>
    <t>F H Z</t>
  </si>
  <si>
    <t>F I J</t>
  </si>
  <si>
    <t>F I K</t>
  </si>
  <si>
    <t>F I L</t>
  </si>
  <si>
    <t>F I M</t>
  </si>
  <si>
    <t>F I N</t>
  </si>
  <si>
    <t>F I O</t>
  </si>
  <si>
    <t>F I P</t>
  </si>
  <si>
    <t>F I Q</t>
  </si>
  <si>
    <t>F I R</t>
  </si>
  <si>
    <t>F I S</t>
  </si>
  <si>
    <t>F I T</t>
  </si>
  <si>
    <t>F I U</t>
  </si>
  <si>
    <t>F I V</t>
  </si>
  <si>
    <t>F I W</t>
  </si>
  <si>
    <t>F I X</t>
  </si>
  <si>
    <t>F I Y</t>
  </si>
  <si>
    <t>F I Z</t>
  </si>
  <si>
    <t>F J K</t>
  </si>
  <si>
    <t>F J L</t>
  </si>
  <si>
    <t>F J M</t>
  </si>
  <si>
    <t>F J N</t>
  </si>
  <si>
    <t>F J O</t>
  </si>
  <si>
    <t>F J P</t>
  </si>
  <si>
    <t>F J Q</t>
  </si>
  <si>
    <t>F J R</t>
  </si>
  <si>
    <t>F J S</t>
  </si>
  <si>
    <t>F J T</t>
  </si>
  <si>
    <t>F J U</t>
  </si>
  <si>
    <t>F J V</t>
  </si>
  <si>
    <t>F J W</t>
  </si>
  <si>
    <t>F J X</t>
  </si>
  <si>
    <t>F J Y</t>
  </si>
  <si>
    <t>F J Z</t>
  </si>
  <si>
    <t>F K L</t>
  </si>
  <si>
    <t>F K M</t>
  </si>
  <si>
    <t>F K N</t>
  </si>
  <si>
    <t>F K O</t>
  </si>
  <si>
    <t>F K P</t>
  </si>
  <si>
    <t>F K Q</t>
  </si>
  <si>
    <t>F K R</t>
  </si>
  <si>
    <t>F K S</t>
  </si>
  <si>
    <t>F K T</t>
  </si>
  <si>
    <t>F K U</t>
  </si>
  <si>
    <t>F K V</t>
  </si>
  <si>
    <t>F K W</t>
  </si>
  <si>
    <t>F K X</t>
  </si>
  <si>
    <t>F K Y</t>
  </si>
  <si>
    <t>F K Z</t>
  </si>
  <si>
    <t>F L M</t>
  </si>
  <si>
    <t>F L N</t>
  </si>
  <si>
    <t>F L O</t>
  </si>
  <si>
    <t>F L P</t>
  </si>
  <si>
    <t>F L Q</t>
  </si>
  <si>
    <t>F L R</t>
  </si>
  <si>
    <t>F L S</t>
  </si>
  <si>
    <t>F L T</t>
  </si>
  <si>
    <t>F L U</t>
  </si>
  <si>
    <t>F L V</t>
  </si>
  <si>
    <t>F L W</t>
  </si>
  <si>
    <t>F L X</t>
  </si>
  <si>
    <t>F L Y</t>
  </si>
  <si>
    <t>F L Z</t>
  </si>
  <si>
    <t>F M N</t>
  </si>
  <si>
    <t>F M O</t>
  </si>
  <si>
    <t>F M P</t>
  </si>
  <si>
    <t>F M Q</t>
  </si>
  <si>
    <t>F M R</t>
  </si>
  <si>
    <t>F M S</t>
  </si>
  <si>
    <t>F M T</t>
  </si>
  <si>
    <t>F M U</t>
  </si>
  <si>
    <t>F M V</t>
  </si>
  <si>
    <t>F M W</t>
  </si>
  <si>
    <t>F M X</t>
  </si>
  <si>
    <t>F M Y</t>
  </si>
  <si>
    <t>F M Z</t>
  </si>
  <si>
    <t>F N O</t>
  </si>
  <si>
    <t>F N P</t>
  </si>
  <si>
    <t>F N Q</t>
  </si>
  <si>
    <t>F N R</t>
  </si>
  <si>
    <t>F N S</t>
  </si>
  <si>
    <t>F N T</t>
  </si>
  <si>
    <t>F N U</t>
  </si>
  <si>
    <t>F N V</t>
  </si>
  <si>
    <t>F N W</t>
  </si>
  <si>
    <t>F N X</t>
  </si>
  <si>
    <t>F N Y</t>
  </si>
  <si>
    <t>F N Z</t>
  </si>
  <si>
    <t>F O P</t>
  </si>
  <si>
    <t>F O Q</t>
  </si>
  <si>
    <t>F O R</t>
  </si>
  <si>
    <t>F O S</t>
  </si>
  <si>
    <t>F O T</t>
  </si>
  <si>
    <t>F O U</t>
  </si>
  <si>
    <t>F O V</t>
  </si>
  <si>
    <t>F O W</t>
  </si>
  <si>
    <t>F O X</t>
  </si>
  <si>
    <t>F O Y</t>
  </si>
  <si>
    <t>F O Z</t>
  </si>
  <si>
    <t>F P Q</t>
  </si>
  <si>
    <t>F P R</t>
  </si>
  <si>
    <t>F P S</t>
  </si>
  <si>
    <t>F P T</t>
  </si>
  <si>
    <t>F P U</t>
  </si>
  <si>
    <t>F P V</t>
  </si>
  <si>
    <t>F P W</t>
  </si>
  <si>
    <t>F P X</t>
  </si>
  <si>
    <t>F P Y</t>
  </si>
  <si>
    <t>F P Z</t>
  </si>
  <si>
    <t>F Q R</t>
  </si>
  <si>
    <t>F Q S</t>
  </si>
  <si>
    <t>F Q T</t>
  </si>
  <si>
    <t>F Q U</t>
  </si>
  <si>
    <t>F Q V</t>
  </si>
  <si>
    <t>F Q W</t>
  </si>
  <si>
    <t>F Q X</t>
  </si>
  <si>
    <t>F Q Y</t>
  </si>
  <si>
    <t>F Q Z</t>
  </si>
  <si>
    <t>F R S</t>
  </si>
  <si>
    <t>F R T</t>
  </si>
  <si>
    <t>F R U</t>
  </si>
  <si>
    <t>F R V</t>
  </si>
  <si>
    <t>F R W</t>
  </si>
  <si>
    <t>F R X</t>
  </si>
  <si>
    <t>F R Y</t>
  </si>
  <si>
    <t>F R Z</t>
  </si>
  <si>
    <t>F S T</t>
  </si>
  <si>
    <t>F S U</t>
  </si>
  <si>
    <t>F S V</t>
  </si>
  <si>
    <t>F S W</t>
  </si>
  <si>
    <t>F S X</t>
  </si>
  <si>
    <t>F S Y</t>
  </si>
  <si>
    <t>F S Z</t>
  </si>
  <si>
    <t>F T U</t>
  </si>
  <si>
    <t>F T V</t>
  </si>
  <si>
    <t>F T W</t>
  </si>
  <si>
    <t>F T X</t>
  </si>
  <si>
    <t>F T Y</t>
  </si>
  <si>
    <t>F T Z</t>
  </si>
  <si>
    <t>F U V</t>
  </si>
  <si>
    <t>F U W</t>
  </si>
  <si>
    <t>F U X</t>
  </si>
  <si>
    <t>F U Y</t>
  </si>
  <si>
    <t>F U Z</t>
  </si>
  <si>
    <t>F V W</t>
  </si>
  <si>
    <t>F V X</t>
  </si>
  <si>
    <t>F V Y</t>
  </si>
  <si>
    <t>F V Z</t>
  </si>
  <si>
    <t>F W X</t>
  </si>
  <si>
    <t>F W Y</t>
  </si>
  <si>
    <t>F W Z</t>
  </si>
  <si>
    <t>F X Y</t>
  </si>
  <si>
    <t>F X Z</t>
  </si>
  <si>
    <t>F Y Z</t>
  </si>
  <si>
    <t>G H I</t>
  </si>
  <si>
    <t>G H J</t>
  </si>
  <si>
    <t>G H K</t>
  </si>
  <si>
    <t>G H L</t>
  </si>
  <si>
    <t>G H M</t>
  </si>
  <si>
    <t>G H N</t>
  </si>
  <si>
    <t>G H O</t>
  </si>
  <si>
    <t>G H P</t>
  </si>
  <si>
    <t>G H Q</t>
  </si>
  <si>
    <t>G H R</t>
  </si>
  <si>
    <t>G H S</t>
  </si>
  <si>
    <t>G H T</t>
  </si>
  <si>
    <t>G H U</t>
  </si>
  <si>
    <t>G H V</t>
  </si>
  <si>
    <t>G H W</t>
  </si>
  <si>
    <t>G H X</t>
  </si>
  <si>
    <t>G H Y</t>
  </si>
  <si>
    <t>G H Z</t>
  </si>
  <si>
    <t>G I J</t>
  </si>
  <si>
    <t>G I K</t>
  </si>
  <si>
    <t>G I L</t>
  </si>
  <si>
    <t>G I M</t>
  </si>
  <si>
    <t>G I N</t>
  </si>
  <si>
    <t>G I O</t>
  </si>
  <si>
    <t>G I P</t>
  </si>
  <si>
    <t>G I Q</t>
  </si>
  <si>
    <t>G I R</t>
  </si>
  <si>
    <t>G I S</t>
  </si>
  <si>
    <t>G I T</t>
  </si>
  <si>
    <t>G I U</t>
  </si>
  <si>
    <t>G I V</t>
  </si>
  <si>
    <t>G I W</t>
  </si>
  <si>
    <t>G I X</t>
  </si>
  <si>
    <t>G I Y</t>
  </si>
  <si>
    <t>G I Z</t>
  </si>
  <si>
    <t>G J K</t>
  </si>
  <si>
    <t>G J L</t>
  </si>
  <si>
    <t>G J M</t>
  </si>
  <si>
    <t>G J N</t>
  </si>
  <si>
    <t>G J O</t>
  </si>
  <si>
    <t>G J P</t>
  </si>
  <si>
    <t>G J Q</t>
  </si>
  <si>
    <t>G J R</t>
  </si>
  <si>
    <t>G J S</t>
  </si>
  <si>
    <t>G J T</t>
  </si>
  <si>
    <t>G J U</t>
  </si>
  <si>
    <t>G J V</t>
  </si>
  <si>
    <t>G J W</t>
  </si>
  <si>
    <t>G J X</t>
  </si>
  <si>
    <t>G J Y</t>
  </si>
  <si>
    <t>G J Z</t>
  </si>
  <si>
    <t>G K L</t>
  </si>
  <si>
    <t>G K M</t>
  </si>
  <si>
    <t>G K N</t>
  </si>
  <si>
    <t>G K O</t>
  </si>
  <si>
    <t>G K P</t>
  </si>
  <si>
    <t>G K Q</t>
  </si>
  <si>
    <t>G K R</t>
  </si>
  <si>
    <t>G K S</t>
  </si>
  <si>
    <t>G K T</t>
  </si>
  <si>
    <t>G K U</t>
  </si>
  <si>
    <t>G K V</t>
  </si>
  <si>
    <t>G K W</t>
  </si>
  <si>
    <t>G K X</t>
  </si>
  <si>
    <t>G K Y</t>
  </si>
  <si>
    <t>G K Z</t>
  </si>
  <si>
    <t>G L M</t>
  </si>
  <si>
    <t>G L N</t>
  </si>
  <si>
    <t>G L O</t>
  </si>
  <si>
    <t>G L P</t>
  </si>
  <si>
    <t>G L Q</t>
  </si>
  <si>
    <t>G L R</t>
  </si>
  <si>
    <t>G L S</t>
  </si>
  <si>
    <t>G L T</t>
  </si>
  <si>
    <t>G L U</t>
  </si>
  <si>
    <t>G L V</t>
  </si>
  <si>
    <t>G L W</t>
  </si>
  <si>
    <t>G L X</t>
  </si>
  <si>
    <t>G L Y</t>
  </si>
  <si>
    <t>G L Z</t>
  </si>
  <si>
    <t>G M N</t>
  </si>
  <si>
    <t>G M O</t>
  </si>
  <si>
    <t>G M P</t>
  </si>
  <si>
    <t>G M Q</t>
  </si>
  <si>
    <t>G M R</t>
  </si>
  <si>
    <t>G M S</t>
  </si>
  <si>
    <t>G M T</t>
  </si>
  <si>
    <t>G M U</t>
  </si>
  <si>
    <t>G M V</t>
  </si>
  <si>
    <t>G M W</t>
  </si>
  <si>
    <t>G M X</t>
  </si>
  <si>
    <t>G M Y</t>
  </si>
  <si>
    <t>G M Z</t>
  </si>
  <si>
    <t>G N O</t>
  </si>
  <si>
    <t>G N P</t>
  </si>
  <si>
    <t>G N Q</t>
  </si>
  <si>
    <t>G N R</t>
  </si>
  <si>
    <t>G N S</t>
  </si>
  <si>
    <t>G N T</t>
  </si>
  <si>
    <t>G N U</t>
  </si>
  <si>
    <t>G N V</t>
  </si>
  <si>
    <t>G N W</t>
  </si>
  <si>
    <t>G N X</t>
  </si>
  <si>
    <t>G N Y</t>
  </si>
  <si>
    <t>G N Z</t>
  </si>
  <si>
    <t>G O P</t>
  </si>
  <si>
    <t>G O Q</t>
  </si>
  <si>
    <t>G O R</t>
  </si>
  <si>
    <t>G O S</t>
  </si>
  <si>
    <t>G O T</t>
  </si>
  <si>
    <t>G O U</t>
  </si>
  <si>
    <t>G O V</t>
  </si>
  <si>
    <t>G O W</t>
  </si>
  <si>
    <t>G O X</t>
  </si>
  <si>
    <t>G O Y</t>
  </si>
  <si>
    <t>G O Z</t>
  </si>
  <si>
    <t>G P Q</t>
  </si>
  <si>
    <t>G P R</t>
  </si>
  <si>
    <t>G P S</t>
  </si>
  <si>
    <t>G P T</t>
  </si>
  <si>
    <t>G P U</t>
  </si>
  <si>
    <t>G P V</t>
  </si>
  <si>
    <t>G P W</t>
  </si>
  <si>
    <t>G P X</t>
  </si>
  <si>
    <t>G P Y</t>
  </si>
  <si>
    <t>G P Z</t>
  </si>
  <si>
    <t>G Q R</t>
  </si>
  <si>
    <t>G Q S</t>
  </si>
  <si>
    <t>G Q T</t>
  </si>
  <si>
    <t>G Q U</t>
  </si>
  <si>
    <t>G Q V</t>
  </si>
  <si>
    <t>G Q W</t>
  </si>
  <si>
    <t>G Q X</t>
  </si>
  <si>
    <t>G Q Y</t>
  </si>
  <si>
    <t>G Q Z</t>
  </si>
  <si>
    <t>G R S</t>
  </si>
  <si>
    <t>G R T</t>
  </si>
  <si>
    <t>G R U</t>
  </si>
  <si>
    <t>G R V</t>
  </si>
  <si>
    <t>G R W</t>
  </si>
  <si>
    <t>G R X</t>
  </si>
  <si>
    <t>G R Y</t>
  </si>
  <si>
    <t>G R Z</t>
  </si>
  <si>
    <t>G S T</t>
  </si>
  <si>
    <t>G S U</t>
  </si>
  <si>
    <t>G S V</t>
  </si>
  <si>
    <t>G S W</t>
  </si>
  <si>
    <t>G S X</t>
  </si>
  <si>
    <t>G S Y</t>
  </si>
  <si>
    <t>G S Z</t>
  </si>
  <si>
    <t>G T U</t>
  </si>
  <si>
    <t>G T V</t>
  </si>
  <si>
    <t>G T W</t>
  </si>
  <si>
    <t>G T X</t>
  </si>
  <si>
    <t>G T Y</t>
  </si>
  <si>
    <t>G T Z</t>
  </si>
  <si>
    <t>G U V</t>
  </si>
  <si>
    <t>G U W</t>
  </si>
  <si>
    <t>G U X</t>
  </si>
  <si>
    <t>G U Y</t>
  </si>
  <si>
    <t>G U Z</t>
  </si>
  <si>
    <t>G V W</t>
  </si>
  <si>
    <t>G V X</t>
  </si>
  <si>
    <t>G V Y</t>
  </si>
  <si>
    <t>G V Z</t>
  </si>
  <si>
    <t>G W X</t>
  </si>
  <si>
    <t>G W Y</t>
  </si>
  <si>
    <t>G W Z</t>
  </si>
  <si>
    <t>G X Y</t>
  </si>
  <si>
    <t>G X Z</t>
  </si>
  <si>
    <t>G Y Z</t>
  </si>
  <si>
    <t>H I J</t>
  </si>
  <si>
    <t>H I K</t>
  </si>
  <si>
    <t>H I L</t>
  </si>
  <si>
    <t>H I M</t>
  </si>
  <si>
    <t>H I N</t>
  </si>
  <si>
    <t>H I O</t>
  </si>
  <si>
    <t>H I P</t>
  </si>
  <si>
    <t>H I Q</t>
  </si>
  <si>
    <t>H I R</t>
  </si>
  <si>
    <t>H I S</t>
  </si>
  <si>
    <t>H I T</t>
  </si>
  <si>
    <t>H I U</t>
  </si>
  <si>
    <t>H I V</t>
  </si>
  <si>
    <t>H I W</t>
  </si>
  <si>
    <t>H I X</t>
  </si>
  <si>
    <t>H I Y</t>
  </si>
  <si>
    <t>H I Z</t>
  </si>
  <si>
    <t>H J K</t>
  </si>
  <si>
    <t>H J L</t>
  </si>
  <si>
    <t>H J M</t>
  </si>
  <si>
    <t>H J N</t>
  </si>
  <si>
    <t>H J O</t>
  </si>
  <si>
    <t>H J P</t>
  </si>
  <si>
    <t>H J Q</t>
  </si>
  <si>
    <t>H J R</t>
  </si>
  <si>
    <t>H J S</t>
  </si>
  <si>
    <t>H J T</t>
  </si>
  <si>
    <t>H J U</t>
  </si>
  <si>
    <t>H J V</t>
  </si>
  <si>
    <t>H J W</t>
  </si>
  <si>
    <t>H J X</t>
  </si>
  <si>
    <t>H J Y</t>
  </si>
  <si>
    <t>H J Z</t>
  </si>
  <si>
    <t>H K L</t>
  </si>
  <si>
    <t>H K M</t>
  </si>
  <si>
    <t>H K N</t>
  </si>
  <si>
    <t>H K O</t>
  </si>
  <si>
    <t>H K P</t>
  </si>
  <si>
    <t>H K Q</t>
  </si>
  <si>
    <t>H K R</t>
  </si>
  <si>
    <t>H K S</t>
  </si>
  <si>
    <t>H K T</t>
  </si>
  <si>
    <t>H K U</t>
  </si>
  <si>
    <t>H K V</t>
  </si>
  <si>
    <t>H K W</t>
  </si>
  <si>
    <t>H K X</t>
  </si>
  <si>
    <t>H K Y</t>
  </si>
  <si>
    <t>H K Z</t>
  </si>
  <si>
    <t>H L M</t>
  </si>
  <si>
    <t>H L N</t>
  </si>
  <si>
    <t>H L O</t>
  </si>
  <si>
    <t>H L P</t>
  </si>
  <si>
    <t>H L Q</t>
  </si>
  <si>
    <t>H L R</t>
  </si>
  <si>
    <t>H L S</t>
  </si>
  <si>
    <t>H L T</t>
  </si>
  <si>
    <t>H L U</t>
  </si>
  <si>
    <t>H L V</t>
  </si>
  <si>
    <t>H L W</t>
  </si>
  <si>
    <t>H L X</t>
  </si>
  <si>
    <t>H L Y</t>
  </si>
  <si>
    <t>H L Z</t>
  </si>
  <si>
    <t>H M N</t>
  </si>
  <si>
    <t>H M O</t>
  </si>
  <si>
    <t>H M P</t>
  </si>
  <si>
    <t>H M Q</t>
  </si>
  <si>
    <t>H M R</t>
  </si>
  <si>
    <t>H M S</t>
  </si>
  <si>
    <t>H M T</t>
  </si>
  <si>
    <t>H M U</t>
  </si>
  <si>
    <t>H M V</t>
  </si>
  <si>
    <t>H M W</t>
  </si>
  <si>
    <t>H M X</t>
  </si>
  <si>
    <t>H M Y</t>
  </si>
  <si>
    <t>H M Z</t>
  </si>
  <si>
    <t>H N O</t>
  </si>
  <si>
    <t>H N P</t>
  </si>
  <si>
    <t>H N Q</t>
  </si>
  <si>
    <t>H N R</t>
  </si>
  <si>
    <t>H N S</t>
  </si>
  <si>
    <t>H N T</t>
  </si>
  <si>
    <t>H N U</t>
  </si>
  <si>
    <t>H N V</t>
  </si>
  <si>
    <t>H N W</t>
  </si>
  <si>
    <t>H N X</t>
  </si>
  <si>
    <t>H N Y</t>
  </si>
  <si>
    <t>H N Z</t>
  </si>
  <si>
    <t>H O P</t>
  </si>
  <si>
    <t>H O Q</t>
  </si>
  <si>
    <t>H O R</t>
  </si>
  <si>
    <t>H O S</t>
  </si>
  <si>
    <t>H O T</t>
  </si>
  <si>
    <t>H O U</t>
  </si>
  <si>
    <t>H O V</t>
  </si>
  <si>
    <t>H O W</t>
  </si>
  <si>
    <t>H O X</t>
  </si>
  <si>
    <t>H O Y</t>
  </si>
  <si>
    <t>H O Z</t>
  </si>
  <si>
    <t>H P Q</t>
  </si>
  <si>
    <t>H P R</t>
  </si>
  <si>
    <t>H P S</t>
  </si>
  <si>
    <t>H P T</t>
  </si>
  <si>
    <t>H P U</t>
  </si>
  <si>
    <t>H P V</t>
  </si>
  <si>
    <t>H P W</t>
  </si>
  <si>
    <t>H P X</t>
  </si>
  <si>
    <t>H P Y</t>
  </si>
  <si>
    <t>H P Z</t>
  </si>
  <si>
    <t>H Q R</t>
  </si>
  <si>
    <t>H Q S</t>
  </si>
  <si>
    <t>H Q T</t>
  </si>
  <si>
    <t>H Q U</t>
  </si>
  <si>
    <t>H Q V</t>
  </si>
  <si>
    <t>H Q W</t>
  </si>
  <si>
    <t>H Q X</t>
  </si>
  <si>
    <t>H Q Y</t>
  </si>
  <si>
    <t>H Q Z</t>
  </si>
  <si>
    <t>H R S</t>
  </si>
  <si>
    <t>H R T</t>
  </si>
  <si>
    <t>H R U</t>
  </si>
  <si>
    <t>H R V</t>
  </si>
  <si>
    <t>H R W</t>
  </si>
  <si>
    <t>H R X</t>
  </si>
  <si>
    <t>H R Y</t>
  </si>
  <si>
    <t>H R Z</t>
  </si>
  <si>
    <t>H S T</t>
  </si>
  <si>
    <t>H S U</t>
  </si>
  <si>
    <t>H S V</t>
  </si>
  <si>
    <t>H S W</t>
  </si>
  <si>
    <t>H S X</t>
  </si>
  <si>
    <t>H S Y</t>
  </si>
  <si>
    <t>H S Z</t>
  </si>
  <si>
    <t>H T U</t>
  </si>
  <si>
    <t>H T V</t>
  </si>
  <si>
    <t>H T W</t>
  </si>
  <si>
    <t>H T X</t>
  </si>
  <si>
    <t>H T Y</t>
  </si>
  <si>
    <t>H T Z</t>
  </si>
  <si>
    <t>H U V</t>
  </si>
  <si>
    <t>H U W</t>
  </si>
  <si>
    <t>H U X</t>
  </si>
  <si>
    <t>H U Y</t>
  </si>
  <si>
    <t>H U Z</t>
  </si>
  <si>
    <t>H V W</t>
  </si>
  <si>
    <t>H V X</t>
  </si>
  <si>
    <t>H V Y</t>
  </si>
  <si>
    <t>H V Z</t>
  </si>
  <si>
    <t>H W X</t>
  </si>
  <si>
    <t>H W Y</t>
  </si>
  <si>
    <t>H W Z</t>
  </si>
  <si>
    <t>H X Y</t>
  </si>
  <si>
    <t>H X Z</t>
  </si>
  <si>
    <t>H Y Z</t>
  </si>
  <si>
    <t>I J K</t>
  </si>
  <si>
    <t>I J L</t>
  </si>
  <si>
    <t>I J M</t>
  </si>
  <si>
    <t>I J N</t>
  </si>
  <si>
    <t>I J O</t>
  </si>
  <si>
    <t>I J P</t>
  </si>
  <si>
    <t>I J Q</t>
  </si>
  <si>
    <t>I J R</t>
  </si>
  <si>
    <t>I J S</t>
  </si>
  <si>
    <t>I J T</t>
  </si>
  <si>
    <t>I J U</t>
  </si>
  <si>
    <t>I J V</t>
  </si>
  <si>
    <t>I J W</t>
  </si>
  <si>
    <t>I J X</t>
  </si>
  <si>
    <t>I J Y</t>
  </si>
  <si>
    <t>I J Z</t>
  </si>
  <si>
    <t>I K L</t>
  </si>
  <si>
    <t>I K M</t>
  </si>
  <si>
    <t>I K N</t>
  </si>
  <si>
    <t>I K O</t>
  </si>
  <si>
    <t>I K P</t>
  </si>
  <si>
    <t>I K Q</t>
  </si>
  <si>
    <t>I K R</t>
  </si>
  <si>
    <t>I K S</t>
  </si>
  <si>
    <t>I K T</t>
  </si>
  <si>
    <t>I K U</t>
  </si>
  <si>
    <t>I K V</t>
  </si>
  <si>
    <t>I K W</t>
  </si>
  <si>
    <t>I K X</t>
  </si>
  <si>
    <t>I K Y</t>
  </si>
  <si>
    <t>I K Z</t>
  </si>
  <si>
    <t>I L M</t>
  </si>
  <si>
    <t>I L N</t>
  </si>
  <si>
    <t>I L O</t>
  </si>
  <si>
    <t>I L P</t>
  </si>
  <si>
    <t>I L Q</t>
  </si>
  <si>
    <t>I L R</t>
  </si>
  <si>
    <t>I L S</t>
  </si>
  <si>
    <t>I L T</t>
  </si>
  <si>
    <t>I L U</t>
  </si>
  <si>
    <t>I L V</t>
  </si>
  <si>
    <t>I L W</t>
  </si>
  <si>
    <t>I L X</t>
  </si>
  <si>
    <t>I L Y</t>
  </si>
  <si>
    <t>I L Z</t>
  </si>
  <si>
    <t>I M N</t>
  </si>
  <si>
    <t>I M O</t>
  </si>
  <si>
    <t>I M P</t>
  </si>
  <si>
    <t>I M Q</t>
  </si>
  <si>
    <t>I M R</t>
  </si>
  <si>
    <t>I M S</t>
  </si>
  <si>
    <t>I M T</t>
  </si>
  <si>
    <t>I M U</t>
  </si>
  <si>
    <t>I M V</t>
  </si>
  <si>
    <t>I M W</t>
  </si>
  <si>
    <t>I M X</t>
  </si>
  <si>
    <t>I M Y</t>
  </si>
  <si>
    <t>I M Z</t>
  </si>
  <si>
    <t>I N O</t>
  </si>
  <si>
    <t>I N P</t>
  </si>
  <si>
    <t>I N Q</t>
  </si>
  <si>
    <t>I N R</t>
  </si>
  <si>
    <t>I N S</t>
  </si>
  <si>
    <t>I N T</t>
  </si>
  <si>
    <t>I N U</t>
  </si>
  <si>
    <t>I N V</t>
  </si>
  <si>
    <t>I N W</t>
  </si>
  <si>
    <t>I N X</t>
  </si>
  <si>
    <t>I N Y</t>
  </si>
  <si>
    <t>I N Z</t>
  </si>
  <si>
    <t>I O P</t>
  </si>
  <si>
    <t>I O Q</t>
  </si>
  <si>
    <t>I O R</t>
  </si>
  <si>
    <t>I O S</t>
  </si>
  <si>
    <t>I O T</t>
  </si>
  <si>
    <t>I O U</t>
  </si>
  <si>
    <t>I O V</t>
  </si>
  <si>
    <t>I O W</t>
  </si>
  <si>
    <t>I O X</t>
  </si>
  <si>
    <t>I O Y</t>
  </si>
  <si>
    <t>I O Z</t>
  </si>
  <si>
    <t>I P Q</t>
  </si>
  <si>
    <t>I P R</t>
  </si>
  <si>
    <t>I P S</t>
  </si>
  <si>
    <t>I P T</t>
  </si>
  <si>
    <t>I P U</t>
  </si>
  <si>
    <t>I P V</t>
  </si>
  <si>
    <t>I P W</t>
  </si>
  <si>
    <t>I P X</t>
  </si>
  <si>
    <t>I P Y</t>
  </si>
  <si>
    <t>I P Z</t>
  </si>
  <si>
    <t>I Q R</t>
  </si>
  <si>
    <t>I Q S</t>
  </si>
  <si>
    <t>I Q T</t>
  </si>
  <si>
    <t>I Q U</t>
  </si>
  <si>
    <t>I Q V</t>
  </si>
  <si>
    <t>I Q W</t>
  </si>
  <si>
    <t>I Q X</t>
  </si>
  <si>
    <t>I Q Y</t>
  </si>
  <si>
    <t>I Q Z</t>
  </si>
  <si>
    <t>I R S</t>
  </si>
  <si>
    <t>I R T</t>
  </si>
  <si>
    <t>I R U</t>
  </si>
  <si>
    <t>I R V</t>
  </si>
  <si>
    <t>I R W</t>
  </si>
  <si>
    <t>I R X</t>
  </si>
  <si>
    <t>I R Y</t>
  </si>
  <si>
    <t>I R Z</t>
  </si>
  <si>
    <t>I S T</t>
  </si>
  <si>
    <t>I S U</t>
  </si>
  <si>
    <t>I S V</t>
  </si>
  <si>
    <t>I S W</t>
  </si>
  <si>
    <t>I S X</t>
  </si>
  <si>
    <t>I S Y</t>
  </si>
  <si>
    <t>I S Z</t>
  </si>
  <si>
    <t>I T U</t>
  </si>
  <si>
    <t>I T V</t>
  </si>
  <si>
    <t>I T W</t>
  </si>
  <si>
    <t>I T X</t>
  </si>
  <si>
    <t>I T Y</t>
  </si>
  <si>
    <t>I T Z</t>
  </si>
  <si>
    <t>I U V</t>
  </si>
  <si>
    <t>I U W</t>
  </si>
  <si>
    <t>I U X</t>
  </si>
  <si>
    <t>I U Y</t>
  </si>
  <si>
    <t>I U Z</t>
  </si>
  <si>
    <t>I V W</t>
  </si>
  <si>
    <t>I V X</t>
  </si>
  <si>
    <t>I V Y</t>
  </si>
  <si>
    <t>I V Z</t>
  </si>
  <si>
    <t>I W X</t>
  </si>
  <si>
    <t>I W Y</t>
  </si>
  <si>
    <t>I W Z</t>
  </si>
  <si>
    <t>I X Y</t>
  </si>
  <si>
    <t>I X Z</t>
  </si>
  <si>
    <t>I Y Z</t>
  </si>
  <si>
    <t>J K L</t>
  </si>
  <si>
    <t>J K M</t>
  </si>
  <si>
    <t>J K N</t>
  </si>
  <si>
    <t>J K O</t>
  </si>
  <si>
    <t>J K P</t>
  </si>
  <si>
    <t>J K Q</t>
  </si>
  <si>
    <t>J K R</t>
  </si>
  <si>
    <t>J K S</t>
  </si>
  <si>
    <t>J K T</t>
  </si>
  <si>
    <t>J K U</t>
  </si>
  <si>
    <t>J K V</t>
  </si>
  <si>
    <t>J K W</t>
  </si>
  <si>
    <t>J K X</t>
  </si>
  <si>
    <t>J K Y</t>
  </si>
  <si>
    <t>J K Z</t>
  </si>
  <si>
    <t>J L M</t>
  </si>
  <si>
    <t>J L N</t>
  </si>
  <si>
    <t>J L O</t>
  </si>
  <si>
    <t>J L P</t>
  </si>
  <si>
    <t>J L Q</t>
  </si>
  <si>
    <t>J L R</t>
  </si>
  <si>
    <t>J L S</t>
  </si>
  <si>
    <t>J L T</t>
  </si>
  <si>
    <t>J L U</t>
  </si>
  <si>
    <t>J L V</t>
  </si>
  <si>
    <t>J L W</t>
  </si>
  <si>
    <t>J L X</t>
  </si>
  <si>
    <t>J L Y</t>
  </si>
  <si>
    <t>J L Z</t>
  </si>
  <si>
    <t>J M N</t>
  </si>
  <si>
    <t>J M O</t>
  </si>
  <si>
    <t>J M P</t>
  </si>
  <si>
    <t>J M Q</t>
  </si>
  <si>
    <t>J M R</t>
  </si>
  <si>
    <t>J M S</t>
  </si>
  <si>
    <t>J M T</t>
  </si>
  <si>
    <t>J M U</t>
  </si>
  <si>
    <t>J M V</t>
  </si>
  <si>
    <t>J M W</t>
  </si>
  <si>
    <t>J M X</t>
  </si>
  <si>
    <t>J M Y</t>
  </si>
  <si>
    <t>J M Z</t>
  </si>
  <si>
    <t>J N O</t>
  </si>
  <si>
    <t>J N P</t>
  </si>
  <si>
    <t>J N Q</t>
  </si>
  <si>
    <t>J N R</t>
  </si>
  <si>
    <t>J N S</t>
  </si>
  <si>
    <t>J N T</t>
  </si>
  <si>
    <t>J N U</t>
  </si>
  <si>
    <t>J N V</t>
  </si>
  <si>
    <t>J N W</t>
  </si>
  <si>
    <t>J N X</t>
  </si>
  <si>
    <t>J N Y</t>
  </si>
  <si>
    <t>J N Z</t>
  </si>
  <si>
    <t>J O P</t>
  </si>
  <si>
    <t>J O Q</t>
  </si>
  <si>
    <t>J O R</t>
  </si>
  <si>
    <t>J O S</t>
  </si>
  <si>
    <t>J O T</t>
  </si>
  <si>
    <t>J O U</t>
  </si>
  <si>
    <t>J O V</t>
  </si>
  <si>
    <t>J O W</t>
  </si>
  <si>
    <t>J O X</t>
  </si>
  <si>
    <t>J O Y</t>
  </si>
  <si>
    <t>J O Z</t>
  </si>
  <si>
    <t>J P Q</t>
  </si>
  <si>
    <t>J P R</t>
  </si>
  <si>
    <t>J P S</t>
  </si>
  <si>
    <t>J P T</t>
  </si>
  <si>
    <t>J P U</t>
  </si>
  <si>
    <t>J P V</t>
  </si>
  <si>
    <t>J P W</t>
  </si>
  <si>
    <t>J P X</t>
  </si>
  <si>
    <t>J P Y</t>
  </si>
  <si>
    <t>J P Z</t>
  </si>
  <si>
    <t>J Q R</t>
  </si>
  <si>
    <t>J Q S</t>
  </si>
  <si>
    <t>J Q T</t>
  </si>
  <si>
    <t>J Q U</t>
  </si>
  <si>
    <t>J Q V</t>
  </si>
  <si>
    <t>J Q W</t>
  </si>
  <si>
    <t>J Q X</t>
  </si>
  <si>
    <t>J Q Y</t>
  </si>
  <si>
    <t>J Q Z</t>
  </si>
  <si>
    <t>J R S</t>
  </si>
  <si>
    <t>J R T</t>
  </si>
  <si>
    <t>J R U</t>
  </si>
  <si>
    <t>J R V</t>
  </si>
  <si>
    <t>J R W</t>
  </si>
  <si>
    <t>J R X</t>
  </si>
  <si>
    <t>J R Y</t>
  </si>
  <si>
    <t>J R Z</t>
  </si>
  <si>
    <t>J S T</t>
  </si>
  <si>
    <t>J S U</t>
  </si>
  <si>
    <t>J S V</t>
  </si>
  <si>
    <t>J S W</t>
  </si>
  <si>
    <t>J S X</t>
  </si>
  <si>
    <t>J S Y</t>
  </si>
  <si>
    <t>J S Z</t>
  </si>
  <si>
    <t>J T U</t>
  </si>
  <si>
    <t>J T V</t>
  </si>
  <si>
    <t>J T W</t>
  </si>
  <si>
    <t>J T X</t>
  </si>
  <si>
    <t>J T Y</t>
  </si>
  <si>
    <t>J T Z</t>
  </si>
  <si>
    <t>J U V</t>
  </si>
  <si>
    <t>J U W</t>
  </si>
  <si>
    <t>J U X</t>
  </si>
  <si>
    <t>J U Y</t>
  </si>
  <si>
    <t>J U Z</t>
  </si>
  <si>
    <t>J V W</t>
  </si>
  <si>
    <t>J V X</t>
  </si>
  <si>
    <t>J V Y</t>
  </si>
  <si>
    <t>J V Z</t>
  </si>
  <si>
    <t>J W X</t>
  </si>
  <si>
    <t>J W Y</t>
  </si>
  <si>
    <t>J W Z</t>
  </si>
  <si>
    <t>J X Y</t>
  </si>
  <si>
    <t>J X Z</t>
  </si>
  <si>
    <t>J Y Z</t>
  </si>
  <si>
    <t>K L M</t>
  </si>
  <si>
    <t>K L N</t>
  </si>
  <si>
    <t>K L O</t>
  </si>
  <si>
    <t>K L P</t>
  </si>
  <si>
    <t>K L Q</t>
  </si>
  <si>
    <t>K L R</t>
  </si>
  <si>
    <t>K L S</t>
  </si>
  <si>
    <t>K L T</t>
  </si>
  <si>
    <t>K L U</t>
  </si>
  <si>
    <t>K L V</t>
  </si>
  <si>
    <t>K L W</t>
  </si>
  <si>
    <t>K L X</t>
  </si>
  <si>
    <t>K L Y</t>
  </si>
  <si>
    <t>K L Z</t>
  </si>
  <si>
    <t>K M N</t>
  </si>
  <si>
    <t>K M O</t>
  </si>
  <si>
    <t>K M P</t>
  </si>
  <si>
    <t>K M Q</t>
  </si>
  <si>
    <t>K M R</t>
  </si>
  <si>
    <t>K M S</t>
  </si>
  <si>
    <t>K M T</t>
  </si>
  <si>
    <t>K M U</t>
  </si>
  <si>
    <t>K M V</t>
  </si>
  <si>
    <t>K M W</t>
  </si>
  <si>
    <t>K M X</t>
  </si>
  <si>
    <t>K M Y</t>
  </si>
  <si>
    <t>K M Z</t>
  </si>
  <si>
    <t>K N O</t>
  </si>
  <si>
    <t>K N P</t>
  </si>
  <si>
    <t>K N Q</t>
  </si>
  <si>
    <t>K N R</t>
  </si>
  <si>
    <t>K N S</t>
  </si>
  <si>
    <t>K N T</t>
  </si>
  <si>
    <t>K N U</t>
  </si>
  <si>
    <t>K N V</t>
  </si>
  <si>
    <t>K N W</t>
  </si>
  <si>
    <t>K N X</t>
  </si>
  <si>
    <t>K N Y</t>
  </si>
  <si>
    <t>K N Z</t>
  </si>
  <si>
    <t>K O P</t>
  </si>
  <si>
    <t>K O Q</t>
  </si>
  <si>
    <t>K O R</t>
  </si>
  <si>
    <t>K O S</t>
  </si>
  <si>
    <t>K O T</t>
  </si>
  <si>
    <t>K O U</t>
  </si>
  <si>
    <t>K O V</t>
  </si>
  <si>
    <t>K O W</t>
  </si>
  <si>
    <t>K O X</t>
  </si>
  <si>
    <t>K O Y</t>
  </si>
  <si>
    <t>K O Z</t>
  </si>
  <si>
    <t>K P Q</t>
  </si>
  <si>
    <t>K P R</t>
  </si>
  <si>
    <t>K P S</t>
  </si>
  <si>
    <t>K P T</t>
  </si>
  <si>
    <t>K P U</t>
  </si>
  <si>
    <t>K P V</t>
  </si>
  <si>
    <t>K P W</t>
  </si>
  <si>
    <t>K P X</t>
  </si>
  <si>
    <t>K P Y</t>
  </si>
  <si>
    <t>K P Z</t>
  </si>
  <si>
    <t>K Q R</t>
  </si>
  <si>
    <t>K Q S</t>
  </si>
  <si>
    <t>K Q T</t>
  </si>
  <si>
    <t>K Q U</t>
  </si>
  <si>
    <t>K Q V</t>
  </si>
  <si>
    <t>K Q W</t>
  </si>
  <si>
    <t>K Q X</t>
  </si>
  <si>
    <t>K Q Y</t>
  </si>
  <si>
    <t>K Q Z</t>
  </si>
  <si>
    <t>K R S</t>
  </si>
  <si>
    <t>K R T</t>
  </si>
  <si>
    <t>K R U</t>
  </si>
  <si>
    <t>K R V</t>
  </si>
  <si>
    <t>K R W</t>
  </si>
  <si>
    <t>K R X</t>
  </si>
  <si>
    <t>K R Y</t>
  </si>
  <si>
    <t>K R Z</t>
  </si>
  <si>
    <t>K S T</t>
  </si>
  <si>
    <t>K S U</t>
  </si>
  <si>
    <t>K S V</t>
  </si>
  <si>
    <t>K S W</t>
  </si>
  <si>
    <t>K S X</t>
  </si>
  <si>
    <t>K S Y</t>
  </si>
  <si>
    <t>K S Z</t>
  </si>
  <si>
    <t>K T U</t>
  </si>
  <si>
    <t>K T V</t>
  </si>
  <si>
    <t>K T W</t>
  </si>
  <si>
    <t>K T X</t>
  </si>
  <si>
    <t>K T Y</t>
  </si>
  <si>
    <t>K T Z</t>
  </si>
  <si>
    <t>K U V</t>
  </si>
  <si>
    <t>K U W</t>
  </si>
  <si>
    <t>K U X</t>
  </si>
  <si>
    <t>K U Y</t>
  </si>
  <si>
    <t>K U Z</t>
  </si>
  <si>
    <t>K V W</t>
  </si>
  <si>
    <t>K V X</t>
  </si>
  <si>
    <t>K V Y</t>
  </si>
  <si>
    <t>K V Z</t>
  </si>
  <si>
    <t>K W X</t>
  </si>
  <si>
    <t>K W Y</t>
  </si>
  <si>
    <t>K W Z</t>
  </si>
  <si>
    <t>K X Y</t>
  </si>
  <si>
    <t>K X Z</t>
  </si>
  <si>
    <t>K Y Z</t>
  </si>
  <si>
    <t>L M N</t>
  </si>
  <si>
    <t>L M O</t>
  </si>
  <si>
    <t>L M P</t>
  </si>
  <si>
    <t>L M Q</t>
  </si>
  <si>
    <t>L M R</t>
  </si>
  <si>
    <t>L M S</t>
  </si>
  <si>
    <t>L M T</t>
  </si>
  <si>
    <t>L M U</t>
  </si>
  <si>
    <t>L M V</t>
  </si>
  <si>
    <t>L M W</t>
  </si>
  <si>
    <t>L M X</t>
  </si>
  <si>
    <t>L M Y</t>
  </si>
  <si>
    <t>L M Z</t>
  </si>
  <si>
    <t>L N O</t>
  </si>
  <si>
    <t>L N P</t>
  </si>
  <si>
    <t>L N Q</t>
  </si>
  <si>
    <t>L N R</t>
  </si>
  <si>
    <t>L N S</t>
  </si>
  <si>
    <t>L N T</t>
  </si>
  <si>
    <t>L N U</t>
  </si>
  <si>
    <t>L N V</t>
  </si>
  <si>
    <t>L N W</t>
  </si>
  <si>
    <t>L N X</t>
  </si>
  <si>
    <t>L N Y</t>
  </si>
  <si>
    <t>L N Z</t>
  </si>
  <si>
    <t>L O P</t>
  </si>
  <si>
    <t>L O Q</t>
  </si>
  <si>
    <t>L O R</t>
  </si>
  <si>
    <t>L O S</t>
  </si>
  <si>
    <t>L O T</t>
  </si>
  <si>
    <t>L O U</t>
  </si>
  <si>
    <t>L O V</t>
  </si>
  <si>
    <t>L O W</t>
  </si>
  <si>
    <t>L O X</t>
  </si>
  <si>
    <t>L O Y</t>
  </si>
  <si>
    <t>L O Z</t>
  </si>
  <si>
    <t>L P Q</t>
  </si>
  <si>
    <t>L P R</t>
  </si>
  <si>
    <t>L P S</t>
  </si>
  <si>
    <t>L P T</t>
  </si>
  <si>
    <t>L P U</t>
  </si>
  <si>
    <t>L P V</t>
  </si>
  <si>
    <t>L P W</t>
  </si>
  <si>
    <t>L P X</t>
  </si>
  <si>
    <t>L P Y</t>
  </si>
  <si>
    <t>L P Z</t>
  </si>
  <si>
    <t>L Q R</t>
  </si>
  <si>
    <t>L Q S</t>
  </si>
  <si>
    <t>L Q T</t>
  </si>
  <si>
    <t>L Q U</t>
  </si>
  <si>
    <t>L Q V</t>
  </si>
  <si>
    <t>L Q W</t>
  </si>
  <si>
    <t>L Q X</t>
  </si>
  <si>
    <t>L Q Y</t>
  </si>
  <si>
    <t>L Q Z</t>
  </si>
  <si>
    <t>L R S</t>
  </si>
  <si>
    <t>L R T</t>
  </si>
  <si>
    <t>L R U</t>
  </si>
  <si>
    <t>L R V</t>
  </si>
  <si>
    <t>L R W</t>
  </si>
  <si>
    <t>L R X</t>
  </si>
  <si>
    <t>L R Y</t>
  </si>
  <si>
    <t>L R Z</t>
  </si>
  <si>
    <t>L S T</t>
  </si>
  <si>
    <t>L S U</t>
  </si>
  <si>
    <t>L S V</t>
  </si>
  <si>
    <t>L S W</t>
  </si>
  <si>
    <t>L S X</t>
  </si>
  <si>
    <t>L S Y</t>
  </si>
  <si>
    <t>L S Z</t>
  </si>
  <si>
    <t>L T U</t>
  </si>
  <si>
    <t>L T V</t>
  </si>
  <si>
    <t>L T W</t>
  </si>
  <si>
    <t>L T X</t>
  </si>
  <si>
    <t>L T Y</t>
  </si>
  <si>
    <t>L T Z</t>
  </si>
  <si>
    <t>L U V</t>
  </si>
  <si>
    <t>L U W</t>
  </si>
  <si>
    <t>L U X</t>
  </si>
  <si>
    <t>L U Y</t>
  </si>
  <si>
    <t>L U Z</t>
  </si>
  <si>
    <t>L V W</t>
  </si>
  <si>
    <t>L V X</t>
  </si>
  <si>
    <t>L V Y</t>
  </si>
  <si>
    <t>L V Z</t>
  </si>
  <si>
    <t>L W X</t>
  </si>
  <si>
    <t>L W Y</t>
  </si>
  <si>
    <t>L W Z</t>
  </si>
  <si>
    <t>L X Y</t>
  </si>
  <si>
    <t>L X Z</t>
  </si>
  <si>
    <t>L Y Z</t>
  </si>
  <si>
    <t>M N O</t>
  </si>
  <si>
    <t>M N P</t>
  </si>
  <si>
    <t>M N Q</t>
  </si>
  <si>
    <t>M N R</t>
  </si>
  <si>
    <t>M N S</t>
  </si>
  <si>
    <t>M N T</t>
  </si>
  <si>
    <t>M N U</t>
  </si>
  <si>
    <t>M N V</t>
  </si>
  <si>
    <t>M N W</t>
  </si>
  <si>
    <t>M N X</t>
  </si>
  <si>
    <t>M N Y</t>
  </si>
  <si>
    <t>M N Z</t>
  </si>
  <si>
    <t>M O P</t>
  </si>
  <si>
    <t>M O Q</t>
  </si>
  <si>
    <t>M O R</t>
  </si>
  <si>
    <t>M O S</t>
  </si>
  <si>
    <t>M O T</t>
  </si>
  <si>
    <t>M O U</t>
  </si>
  <si>
    <t>M O V</t>
  </si>
  <si>
    <t>M O W</t>
  </si>
  <si>
    <t>M O X</t>
  </si>
  <si>
    <t>M O Y</t>
  </si>
  <si>
    <t>M O Z</t>
  </si>
  <si>
    <t>M P Q</t>
  </si>
  <si>
    <t>M P R</t>
  </si>
  <si>
    <t>M P S</t>
  </si>
  <si>
    <t>M P T</t>
  </si>
  <si>
    <t>M P U</t>
  </si>
  <si>
    <t>M P V</t>
  </si>
  <si>
    <t>M P W</t>
  </si>
  <si>
    <t>M P X</t>
  </si>
  <si>
    <t>M P Y</t>
  </si>
  <si>
    <t>M P Z</t>
  </si>
  <si>
    <t>M Q R</t>
  </si>
  <si>
    <t>M Q S</t>
  </si>
  <si>
    <t>M Q T</t>
  </si>
  <si>
    <t>M Q U</t>
  </si>
  <si>
    <t>M Q V</t>
  </si>
  <si>
    <t>M Q W</t>
  </si>
  <si>
    <t>M Q X</t>
  </si>
  <si>
    <t>M Q Y</t>
  </si>
  <si>
    <t>M Q Z</t>
  </si>
  <si>
    <t>M R S</t>
  </si>
  <si>
    <t>M R T</t>
  </si>
  <si>
    <t>M R U</t>
  </si>
  <si>
    <t>M R V</t>
  </si>
  <si>
    <t>M R W</t>
  </si>
  <si>
    <t>M R X</t>
  </si>
  <si>
    <t>M R Y</t>
  </si>
  <si>
    <t>M R Z</t>
  </si>
  <si>
    <t>M S T</t>
  </si>
  <si>
    <t>M S U</t>
  </si>
  <si>
    <t>M S V</t>
  </si>
  <si>
    <t>M S W</t>
  </si>
  <si>
    <t>M S X</t>
  </si>
  <si>
    <t>M S Y</t>
  </si>
  <si>
    <t>M S Z</t>
  </si>
  <si>
    <t>M T U</t>
  </si>
  <si>
    <t>M T V</t>
  </si>
  <si>
    <t>M T W</t>
  </si>
  <si>
    <t>M T X</t>
  </si>
  <si>
    <t>M T Y</t>
  </si>
  <si>
    <t>M T Z</t>
  </si>
  <si>
    <t>M U V</t>
  </si>
  <si>
    <t>M U W</t>
  </si>
  <si>
    <t>M U X</t>
  </si>
  <si>
    <t>M U Y</t>
  </si>
  <si>
    <t>M U Z</t>
  </si>
  <si>
    <t>M V W</t>
  </si>
  <si>
    <t>M V X</t>
  </si>
  <si>
    <t>M V Y</t>
  </si>
  <si>
    <t>M V Z</t>
  </si>
  <si>
    <t>M W X</t>
  </si>
  <si>
    <t>M W Y</t>
  </si>
  <si>
    <t>M W Z</t>
  </si>
  <si>
    <t>M X Y</t>
  </si>
  <si>
    <t>M X Z</t>
  </si>
  <si>
    <t>M Y Z</t>
  </si>
  <si>
    <t>N O P</t>
  </si>
  <si>
    <t>N O Q</t>
  </si>
  <si>
    <t>N O R</t>
  </si>
  <si>
    <t>N O S</t>
  </si>
  <si>
    <t>N O T</t>
  </si>
  <si>
    <t>N O U</t>
  </si>
  <si>
    <t>N O V</t>
  </si>
  <si>
    <t>N O W</t>
  </si>
  <si>
    <t>N O X</t>
  </si>
  <si>
    <t>N O Y</t>
  </si>
  <si>
    <t>N O Z</t>
  </si>
  <si>
    <t>N P Q</t>
  </si>
  <si>
    <t>N P R</t>
  </si>
  <si>
    <t>N P S</t>
  </si>
  <si>
    <t>N P T</t>
  </si>
  <si>
    <t>N P U</t>
  </si>
  <si>
    <t>N P V</t>
  </si>
  <si>
    <t>N P W</t>
  </si>
  <si>
    <t>N P X</t>
  </si>
  <si>
    <t>N P Y</t>
  </si>
  <si>
    <t>N P Z</t>
  </si>
  <si>
    <t>N Q R</t>
  </si>
  <si>
    <t>N Q S</t>
  </si>
  <si>
    <t>N Q T</t>
  </si>
  <si>
    <t>N Q U</t>
  </si>
  <si>
    <t>N Q V</t>
  </si>
  <si>
    <t>N Q W</t>
  </si>
  <si>
    <t>N Q X</t>
  </si>
  <si>
    <t>N Q Y</t>
  </si>
  <si>
    <t>N Q Z</t>
  </si>
  <si>
    <t>N R S</t>
  </si>
  <si>
    <t>N R T</t>
  </si>
  <si>
    <t>N R U</t>
  </si>
  <si>
    <t>N R V</t>
  </si>
  <si>
    <t>N R W</t>
  </si>
  <si>
    <t>N R X</t>
  </si>
  <si>
    <t>N R Y</t>
  </si>
  <si>
    <t>N R Z</t>
  </si>
  <si>
    <t>N S T</t>
  </si>
  <si>
    <t>N S U</t>
  </si>
  <si>
    <t>N S V</t>
  </si>
  <si>
    <t>N S W</t>
  </si>
  <si>
    <t>N S X</t>
  </si>
  <si>
    <t>N S Y</t>
  </si>
  <si>
    <t>N S Z</t>
  </si>
  <si>
    <t>N T U</t>
  </si>
  <si>
    <t>N T V</t>
  </si>
  <si>
    <t>N T W</t>
  </si>
  <si>
    <t>N T X</t>
  </si>
  <si>
    <t>N T Y</t>
  </si>
  <si>
    <t>N T Z</t>
  </si>
  <si>
    <t>N U V</t>
  </si>
  <si>
    <t>N U W</t>
  </si>
  <si>
    <t>N U X</t>
  </si>
  <si>
    <t>N U Y</t>
  </si>
  <si>
    <t>N U Z</t>
  </si>
  <si>
    <t>N V W</t>
  </si>
  <si>
    <t>N V X</t>
  </si>
  <si>
    <t>N V Y</t>
  </si>
  <si>
    <t>N V Z</t>
  </si>
  <si>
    <t>N W X</t>
  </si>
  <si>
    <t>N W Y</t>
  </si>
  <si>
    <t>N W Z</t>
  </si>
  <si>
    <t>N X Y</t>
  </si>
  <si>
    <t>N X Z</t>
  </si>
  <si>
    <t>N Y Z</t>
  </si>
  <si>
    <t>O P Q</t>
  </si>
  <si>
    <t>O P R</t>
  </si>
  <si>
    <t>O P S</t>
  </si>
  <si>
    <t>O P T</t>
  </si>
  <si>
    <t>O P U</t>
  </si>
  <si>
    <t>O P V</t>
  </si>
  <si>
    <t>O P W</t>
  </si>
  <si>
    <t>O P X</t>
  </si>
  <si>
    <t>O P Y</t>
  </si>
  <si>
    <t>O P Z</t>
  </si>
  <si>
    <t>O Q R</t>
  </si>
  <si>
    <t>O Q S</t>
  </si>
  <si>
    <t>O Q T</t>
  </si>
  <si>
    <t>O Q U</t>
  </si>
  <si>
    <t>O Q V</t>
  </si>
  <si>
    <t>O Q W</t>
  </si>
  <si>
    <t>O Q X</t>
  </si>
  <si>
    <t>O Q Y</t>
  </si>
  <si>
    <t>O Q Z</t>
  </si>
  <si>
    <t>O R S</t>
  </si>
  <si>
    <t>O R T</t>
  </si>
  <si>
    <t>O R U</t>
  </si>
  <si>
    <t>O R V</t>
  </si>
  <si>
    <t>O R W</t>
  </si>
  <si>
    <t>O R X</t>
  </si>
  <si>
    <t>O R Y</t>
  </si>
  <si>
    <t>O R Z</t>
  </si>
  <si>
    <t>O S T</t>
  </si>
  <si>
    <t>O S U</t>
  </si>
  <si>
    <t>O S V</t>
  </si>
  <si>
    <t>O S W</t>
  </si>
  <si>
    <t>O S X</t>
  </si>
  <si>
    <t>O S Y</t>
  </si>
  <si>
    <t>O S Z</t>
  </si>
  <si>
    <t>O T U</t>
  </si>
  <si>
    <t>O T V</t>
  </si>
  <si>
    <t>O T W</t>
  </si>
  <si>
    <t>O T X</t>
  </si>
  <si>
    <t>O T Y</t>
  </si>
  <si>
    <t>O T Z</t>
  </si>
  <si>
    <t>O U V</t>
  </si>
  <si>
    <t>O U W</t>
  </si>
  <si>
    <t>O U X</t>
  </si>
  <si>
    <t>O U Y</t>
  </si>
  <si>
    <t>O U Z</t>
  </si>
  <si>
    <t>O V W</t>
  </si>
  <si>
    <t>O V X</t>
  </si>
  <si>
    <t>O V Y</t>
  </si>
  <si>
    <t>O V Z</t>
  </si>
  <si>
    <t>O W X</t>
  </si>
  <si>
    <t>O W Y</t>
  </si>
  <si>
    <t>O W Z</t>
  </si>
  <si>
    <t>O X Y</t>
  </si>
  <si>
    <t>O X Z</t>
  </si>
  <si>
    <t>O Y Z</t>
  </si>
  <si>
    <t>P Q R</t>
  </si>
  <si>
    <t>P Q S</t>
  </si>
  <si>
    <t>P Q T</t>
  </si>
  <si>
    <t>P Q U</t>
  </si>
  <si>
    <t>P Q V</t>
  </si>
  <si>
    <t>P Q W</t>
  </si>
  <si>
    <t>P Q X</t>
  </si>
  <si>
    <t>P Q Y</t>
  </si>
  <si>
    <t>P Q Z</t>
  </si>
  <si>
    <t>P R S</t>
  </si>
  <si>
    <t>P R T</t>
  </si>
  <si>
    <t>P R U</t>
  </si>
  <si>
    <t>P R V</t>
  </si>
  <si>
    <t>P R W</t>
  </si>
  <si>
    <t>P R X</t>
  </si>
  <si>
    <t>P R Y</t>
  </si>
  <si>
    <t>P R Z</t>
  </si>
  <si>
    <t>P S T</t>
  </si>
  <si>
    <t>P S U</t>
  </si>
  <si>
    <t>P S V</t>
  </si>
  <si>
    <t>P S W</t>
  </si>
  <si>
    <t>P S X</t>
  </si>
  <si>
    <t>P S Y</t>
  </si>
  <si>
    <t>P S Z</t>
  </si>
  <si>
    <t>P T U</t>
  </si>
  <si>
    <t>P T V</t>
  </si>
  <si>
    <t>P T W</t>
  </si>
  <si>
    <t>P T X</t>
  </si>
  <si>
    <t>P T Y</t>
  </si>
  <si>
    <t>P T Z</t>
  </si>
  <si>
    <t>P U V</t>
  </si>
  <si>
    <t>P U W</t>
  </si>
  <si>
    <t>P U X</t>
  </si>
  <si>
    <t>P U Y</t>
  </si>
  <si>
    <t>P U Z</t>
  </si>
  <si>
    <t>P V W</t>
  </si>
  <si>
    <t>P V X</t>
  </si>
  <si>
    <t>P V Y</t>
  </si>
  <si>
    <t>P V Z</t>
  </si>
  <si>
    <t>P W X</t>
  </si>
  <si>
    <t>P W Y</t>
  </si>
  <si>
    <t>P W Z</t>
  </si>
  <si>
    <t>P X Y</t>
  </si>
  <si>
    <t>P X Z</t>
  </si>
  <si>
    <t>P Y Z</t>
  </si>
  <si>
    <t>Q R S</t>
  </si>
  <si>
    <t>Q R T</t>
  </si>
  <si>
    <t>Q R U</t>
  </si>
  <si>
    <t>Q R V</t>
  </si>
  <si>
    <t>Q R W</t>
  </si>
  <si>
    <t>Q R X</t>
  </si>
  <si>
    <t>Q R Y</t>
  </si>
  <si>
    <t>Q R Z</t>
  </si>
  <si>
    <t>Q S T</t>
  </si>
  <si>
    <t>Q S U</t>
  </si>
  <si>
    <t>Q S V</t>
  </si>
  <si>
    <t>Q S W</t>
  </si>
  <si>
    <t>Q S X</t>
  </si>
  <si>
    <t>Q S Y</t>
  </si>
  <si>
    <t>Q S Z</t>
  </si>
  <si>
    <t>Q T U</t>
  </si>
  <si>
    <t>Q T V</t>
  </si>
  <si>
    <t>Q T W</t>
  </si>
  <si>
    <t>Q T X</t>
  </si>
  <si>
    <t>Q T Y</t>
  </si>
  <si>
    <t>Q T Z</t>
  </si>
  <si>
    <t>Q U V</t>
  </si>
  <si>
    <t>Q U W</t>
  </si>
  <si>
    <t>Q U X</t>
  </si>
  <si>
    <t>Q U Y</t>
  </si>
  <si>
    <t>Q U Z</t>
  </si>
  <si>
    <t>Q V W</t>
  </si>
  <si>
    <t>Q V X</t>
  </si>
  <si>
    <t>Q V Y</t>
  </si>
  <si>
    <t>Q V Z</t>
  </si>
  <si>
    <t>Q W X</t>
  </si>
  <si>
    <t>Q W Y</t>
  </si>
  <si>
    <t>Q W Z</t>
  </si>
  <si>
    <t>Q X Y</t>
  </si>
  <si>
    <t>Q X Z</t>
  </si>
  <si>
    <t>Q Y Z</t>
  </si>
  <si>
    <t>R S T</t>
  </si>
  <si>
    <t>R S U</t>
  </si>
  <si>
    <t>R S V</t>
  </si>
  <si>
    <t>R S W</t>
  </si>
  <si>
    <t>R S X</t>
  </si>
  <si>
    <t>R S Y</t>
  </si>
  <si>
    <t>R S Z</t>
  </si>
  <si>
    <t>R T U</t>
  </si>
  <si>
    <t>R T V</t>
  </si>
  <si>
    <t>R T W</t>
  </si>
  <si>
    <t>R T X</t>
  </si>
  <si>
    <t>R T Y</t>
  </si>
  <si>
    <t>R T Z</t>
  </si>
  <si>
    <t>R U V</t>
  </si>
  <si>
    <t>R U W</t>
  </si>
  <si>
    <t>R U X</t>
  </si>
  <si>
    <t>R U Y</t>
  </si>
  <si>
    <t>R U Z</t>
  </si>
  <si>
    <t>R V W</t>
  </si>
  <si>
    <t>R V X</t>
  </si>
  <si>
    <t>R V Y</t>
  </si>
  <si>
    <t>R V Z</t>
  </si>
  <si>
    <t>R W X</t>
  </si>
  <si>
    <t>R W Y</t>
  </si>
  <si>
    <t>R W Z</t>
  </si>
  <si>
    <t>R X Y</t>
  </si>
  <si>
    <t>R X Z</t>
  </si>
  <si>
    <t>R Y Z</t>
  </si>
  <si>
    <t>S T U</t>
  </si>
  <si>
    <t>S T V</t>
  </si>
  <si>
    <t>S T W</t>
  </si>
  <si>
    <t>S T X</t>
  </si>
  <si>
    <t>S T Y</t>
  </si>
  <si>
    <t>S T Z</t>
  </si>
  <si>
    <t>S U V</t>
  </si>
  <si>
    <t>S U W</t>
  </si>
  <si>
    <t>S U X</t>
  </si>
  <si>
    <t>S U Y</t>
  </si>
  <si>
    <t>S U Z</t>
  </si>
  <si>
    <t>S V W</t>
  </si>
  <si>
    <t>S V X</t>
  </si>
  <si>
    <t>S V Y</t>
  </si>
  <si>
    <t>S V Z</t>
  </si>
  <si>
    <t>S W X</t>
  </si>
  <si>
    <t>S W Y</t>
  </si>
  <si>
    <t>S W Z</t>
  </si>
  <si>
    <t>S X Y</t>
  </si>
  <si>
    <t>S X Z</t>
  </si>
  <si>
    <t>S Y Z</t>
  </si>
  <si>
    <t>T U V</t>
  </si>
  <si>
    <t>T U W</t>
  </si>
  <si>
    <t>T U X</t>
  </si>
  <si>
    <t>T U Y</t>
  </si>
  <si>
    <t>T U Z</t>
  </si>
  <si>
    <t>T V W</t>
  </si>
  <si>
    <t>T V X</t>
  </si>
  <si>
    <t>T V Y</t>
  </si>
  <si>
    <t>T V Z</t>
  </si>
  <si>
    <t>T W X</t>
  </si>
  <si>
    <t>T W Y</t>
  </si>
  <si>
    <t>T W Z</t>
  </si>
  <si>
    <t>T X Y</t>
  </si>
  <si>
    <t>T X Z</t>
  </si>
  <si>
    <t>T Y Z</t>
  </si>
  <si>
    <t>U V W</t>
  </si>
  <si>
    <t>U V X</t>
  </si>
  <si>
    <t>U V Y</t>
  </si>
  <si>
    <t>U V Z</t>
  </si>
  <si>
    <t>U W X</t>
  </si>
  <si>
    <t>U W Y</t>
  </si>
  <si>
    <t>U W Z</t>
  </si>
  <si>
    <t>U X Y</t>
  </si>
  <si>
    <t>U X Z</t>
  </si>
  <si>
    <t>U Y Z</t>
  </si>
  <si>
    <t>V W X</t>
  </si>
  <si>
    <t>V W Y</t>
  </si>
  <si>
    <t>V W Z</t>
  </si>
  <si>
    <t>V X Y</t>
  </si>
  <si>
    <t>V X Z</t>
  </si>
  <si>
    <t>V Y Z</t>
  </si>
  <si>
    <t>W X Y</t>
  </si>
  <si>
    <t>W X Z</t>
  </si>
  <si>
    <t>W Y Z</t>
  </si>
  <si>
    <t>X Y Z</t>
  </si>
  <si>
    <t>Caracteres</t>
  </si>
  <si>
    <t>F</t>
  </si>
  <si>
    <t>H</t>
  </si>
  <si>
    <t>I</t>
  </si>
  <si>
    <t>J</t>
  </si>
  <si>
    <t>K</t>
  </si>
  <si>
    <t>M</t>
  </si>
  <si>
    <t>O</t>
  </si>
  <si>
    <t>P</t>
  </si>
  <si>
    <t>Q</t>
  </si>
  <si>
    <t>S</t>
  </si>
  <si>
    <t>T</t>
  </si>
  <si>
    <t>U</t>
  </si>
  <si>
    <t>V</t>
  </si>
  <si>
    <t>W</t>
  </si>
  <si>
    <t>Y</t>
  </si>
  <si>
    <t>Z</t>
  </si>
  <si>
    <t>CombinacionesX3</t>
  </si>
  <si>
    <t>PLM</t>
  </si>
  <si>
    <t>FEA</t>
  </si>
  <si>
    <t>Desc</t>
  </si>
  <si>
    <t>Escala2</t>
  </si>
  <si>
    <t>Esc2Val</t>
  </si>
  <si>
    <t>No aplica</t>
  </si>
  <si>
    <t>SI</t>
  </si>
  <si>
    <t>Escala General 2</t>
  </si>
  <si>
    <t>Aplica</t>
  </si>
  <si>
    <t>NO</t>
  </si>
  <si>
    <t>Pavimentación Interior</t>
  </si>
  <si>
    <t>Pavimentación Exterior</t>
  </si>
  <si>
    <t>Vegetación Interior</t>
  </si>
  <si>
    <t>Vegetación Exterior</t>
  </si>
  <si>
    <t>Vegetación Suelo Interior</t>
  </si>
  <si>
    <t>Vegetación Suelo Exterior</t>
  </si>
  <si>
    <t>Aislación Bajo Losa Radier</t>
  </si>
  <si>
    <t>Aislación Fachadas</t>
  </si>
  <si>
    <t>Aislación Entrepiso Interior</t>
  </si>
  <si>
    <t>Aislación Entrepiso Exterior</t>
  </si>
  <si>
    <t>Aislación Cubierta</t>
  </si>
  <si>
    <t>Mobiliario Incorporado (Cubicado)</t>
  </si>
  <si>
    <t>Equipos Mecánicos y Eléctricos</t>
  </si>
  <si>
    <t>Equipos Domésticos Incorporados</t>
  </si>
  <si>
    <t>Equipos Domésticos Referenciales</t>
  </si>
  <si>
    <t>Acometida Iluminación</t>
  </si>
  <si>
    <t>Bandeja Iluminación</t>
  </si>
  <si>
    <t>Canalización Iluminación</t>
  </si>
  <si>
    <t>Bandeja Corrientes Débiles</t>
  </si>
  <si>
    <t>Audio y Acústica</t>
  </si>
  <si>
    <t>Extracción Cocinas</t>
  </si>
  <si>
    <t>Extracción Baños</t>
  </si>
  <si>
    <t>Ventilación Pasiva</t>
  </si>
  <si>
    <t>Gas Alta Presión</t>
  </si>
  <si>
    <t>Gas Baja Presión</t>
  </si>
  <si>
    <t>Cañería Refrigerante</t>
  </si>
  <si>
    <t>Cañería Gas Refrigerante</t>
  </si>
  <si>
    <t>Cañería Condensación</t>
  </si>
  <si>
    <t>Fittings Condensación</t>
  </si>
  <si>
    <t>Evacuación Seguridad</t>
  </si>
  <si>
    <t>Señalética Seguridad</t>
  </si>
  <si>
    <t>Seguridad Equipos</t>
  </si>
  <si>
    <t>Cañerías Agua Fría</t>
  </si>
  <si>
    <t>Cámaras Válvulas AFR</t>
  </si>
  <si>
    <t>Ventilación Sanitaria</t>
  </si>
  <si>
    <t>Cámara Apoyo Aguas Grises</t>
  </si>
  <si>
    <t>Cañerías Aguas Grises</t>
  </si>
  <si>
    <t>Cámara Apoyo Aguas Tratadas</t>
  </si>
  <si>
    <t>Cañerías Aguas Tratadas</t>
  </si>
  <si>
    <t>Anfitrión (Familia con anidados compartidos dentro)</t>
  </si>
  <si>
    <t>Aparcamientos</t>
  </si>
  <si>
    <t>TOR</t>
  </si>
  <si>
    <t>TMO</t>
  </si>
  <si>
    <t>Topografía Original</t>
  </si>
  <si>
    <t>Topografía Modificada</t>
  </si>
  <si>
    <t>IFC</t>
  </si>
  <si>
    <t>IFC Export</t>
  </si>
  <si>
    <t>CLS</t>
  </si>
  <si>
    <t>Clash Detecciones</t>
  </si>
  <si>
    <t>NNN</t>
  </si>
  <si>
    <t>Coordinación Niveles</t>
  </si>
  <si>
    <t>RRR</t>
  </si>
  <si>
    <t>Coordinación Rejillas</t>
  </si>
  <si>
    <t>PNR</t>
  </si>
  <si>
    <t>PNP</t>
  </si>
  <si>
    <t>PNC</t>
  </si>
  <si>
    <t>Proyecto Norte Real</t>
  </si>
  <si>
    <t>Proyecto Norte Proyecto</t>
  </si>
  <si>
    <t>Proyecto Norte Caja Referencia</t>
  </si>
  <si>
    <t>MEI</t>
  </si>
  <si>
    <t>MEI Ubicación</t>
  </si>
  <si>
    <t>FFF</t>
  </si>
  <si>
    <t>CAD</t>
  </si>
  <si>
    <t>CRF</t>
  </si>
  <si>
    <t>Gestión Fases</t>
  </si>
  <si>
    <t>Gestión CAD</t>
  </si>
  <si>
    <t>Gestión Cajas Referencia</t>
  </si>
  <si>
    <t>MMM</t>
  </si>
  <si>
    <t>Gestión Presentación Modelo</t>
  </si>
  <si>
    <t>DAU</t>
  </si>
  <si>
    <t>DVE</t>
  </si>
  <si>
    <t>DMO</t>
  </si>
  <si>
    <t>DAV</t>
  </si>
  <si>
    <t>Resumen Origen</t>
  </si>
  <si>
    <t>CAPJ 2020</t>
  </si>
  <si>
    <t>Planbim 2019</t>
  </si>
  <si>
    <t>Planbim 2019 / CAPJ 2020 cambia el codigo a APC</t>
  </si>
  <si>
    <t>CAPJ 2021</t>
  </si>
  <si>
    <t>Codigo Planbim 2019 / Color CAPJ 2020</t>
  </si>
  <si>
    <t>Codigo CAPJ 2020 / Color RGB corregido por Danitza Abrigo pues CAPJ 2020 especificaba el mismo que FRZ de Planbim 2019</t>
  </si>
  <si>
    <t>Planbim 2019 / CAPJ 2020 cambia el codigo a APF</t>
  </si>
  <si>
    <t>Codigo Planbim 2021 / Color Danitza Abrigo 2023</t>
  </si>
  <si>
    <t>Color Planbim 2019 / Codigo corregido por Planbim 2021 pues en Planbim 2019 era EXT  y estaba repetido con el mismo que Extincion de Incendios</t>
  </si>
  <si>
    <t>Placas Estructural Madera</t>
  </si>
  <si>
    <t>Conexión Estructural Acero</t>
  </si>
  <si>
    <t>Fijaciones Estructurales Acero</t>
  </si>
  <si>
    <t>Moldajes</t>
  </si>
  <si>
    <t>Rellenos bajo radier</t>
  </si>
  <si>
    <t>Enfierradura</t>
  </si>
  <si>
    <t>Fundaciones</t>
  </si>
  <si>
    <t>Contenciones</t>
  </si>
  <si>
    <t>Retenciones</t>
  </si>
  <si>
    <t>Trazado y Puntos Referencia PR</t>
  </si>
  <si>
    <t>VOT</t>
  </si>
  <si>
    <t>Detalles 2D Personas</t>
  </si>
  <si>
    <t>Detalles 2D Anímales</t>
  </si>
  <si>
    <t>Detalles 2D Vehículos Automóviles</t>
  </si>
  <si>
    <t>Detalles 2D Vehículos Bicicletas</t>
  </si>
  <si>
    <t>Detalles 2D Vehículos Motocicletas</t>
  </si>
  <si>
    <t>Detalles 2D Vehículos Aviones</t>
  </si>
  <si>
    <t>Volumen Teórico</t>
  </si>
  <si>
    <t>Hormigón Radier</t>
  </si>
  <si>
    <t>Fundación Contenciones</t>
  </si>
  <si>
    <t>Estructura Hormigón Rampas</t>
  </si>
  <si>
    <t>Zócalos</t>
  </si>
  <si>
    <t>Estructura Hormigón Escaleras</t>
  </si>
  <si>
    <t>Estructura Hormigón Emplantillados</t>
  </si>
  <si>
    <t>Intrusión</t>
  </si>
  <si>
    <t>Tabla Clasificacion Entidades BIM -  Danitza Abrigo 08.2024</t>
  </si>
  <si>
    <t>N°</t>
  </si>
  <si>
    <t>Resumen Origen Codigo y Color, Notas cambios y actualizaciones</t>
  </si>
  <si>
    <t>Aislada</t>
  </si>
  <si>
    <t>Anfitrión</t>
  </si>
  <si>
    <t>Danitza Abrigo 2024</t>
  </si>
  <si>
    <t>Codigo CAPJ 2020/ Color corregido por Danitza Abrigo 2024 pues CAPJ 2020 especifica el mismo que OCV de Planbim 2019</t>
  </si>
  <si>
    <t>Codigo Planbim / Color Danitza Abrigo 2024</t>
  </si>
  <si>
    <t>Codigo Planbim 2019 / Color Danitza Abrigo 2024</t>
  </si>
  <si>
    <t>Codigo Planbim 2 019 / Color Danitza Abrigo 2024</t>
  </si>
  <si>
    <t>TABLA CLASIFICACION ENTIDADES DANI BIM Versión 1.1.1 05 SEPTIEMBRE 2024</t>
  </si>
  <si>
    <t>Intrucciones</t>
  </si>
  <si>
    <t>danibim</t>
  </si>
  <si>
    <t>Las Hojas ClasDaniBIM y ClasDaniBIM_pp en color amarillo se encuentras bloqueadas para no modificarlas por error, la clave es:</t>
  </si>
  <si>
    <t>Utiliza los filtros de la Hoja ClasDaniBIM para aíslas los filtros de especialidades o disciplinas.</t>
  </si>
  <si>
    <t>Además, si desbloqueas la Hoja ClasDaniBIM en la columna N llamadas EN USO* podrás marcar SI o NO para hacer un filtro rápido de las especialidades u otro código que incluyas en tus documentos. No siempre necesitamos todos, optimiza.</t>
  </si>
  <si>
    <t>En la Hoja ClasDaniBIM las columnas L llamada SubEspecialidad COD y la columna P llamada COD Color tienes formatos condicionales que destacan errores al configurar un código o un color RGB repetidos respectivamente.</t>
  </si>
  <si>
    <t>Créditos:
Danitza Abrigo Villarroel 
Consultora BIM
Desarrolladora BIM desde 2015
@dani,bim.manager
www.danibim.com
Nombre Legal 
Danitza Giannina Pereira Abrigo
Versión 1.1.1 Actualización 
05 de septiembre de 2024
Concepción, Chile
Esta obra está licenciada bajo la Licencia Creative Commons Atribución/Reconocimiento-NoComercial-CompartirIgual 4.0 Internacional CC BY-NC-SA 4.0
Para ver una copia de esta licencia, visita https://creativecommons.org/licenses/by-nc-sa/4.0/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</si>
</sst>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7" x14ac:knownFonts="1">
    <font>
      <sz val="11"/>
      <color theme="1"/>
      <name val="Century Gothic"/>
      <family val="2"/>
      <scheme val="minor"/>
    </font>
    <font>
      <sz val="10"/>
      <color rgb="FF9C5700"/>
      <name val="Century Gothic"/>
      <family val="2"/>
    </font>
    <font>
      <b/>
      <sz val="10"/>
      <color theme="1" tint="4.9989318521683403E-2"/>
      <name val="Century Gothic"/>
      <family val="2"/>
    </font>
    <font>
      <sz val="10"/>
      <color theme="1" tint="9.9948118533890809E-2"/>
      <name val="Century Gothic"/>
      <family val="2"/>
    </font>
    <font>
      <sz val="10"/>
      <color theme="3" tint="0.79998168889431442"/>
      <name val="Century Gothic"/>
      <family val="2"/>
    </font>
    <font>
      <sz val="10"/>
      <color theme="1"/>
      <name val="Century Gothic"/>
      <family val="2"/>
    </font>
    <font>
      <b/>
      <sz val="11"/>
      <color theme="1" tint="4.9989318521683403E-2"/>
      <name val="Century Gothic"/>
      <family val="2"/>
    </font>
    <font>
      <sz val="10"/>
      <color theme="1" tint="0.24994659260841701"/>
      <name val="Century Gothic"/>
      <family val="2"/>
    </font>
    <font>
      <sz val="8"/>
      <name val="Century Gothic"/>
      <family val="2"/>
      <scheme val="minor"/>
    </font>
    <font>
      <sz val="11"/>
      <color rgb="FFFF0000"/>
      <name val="Century Gothic"/>
      <family val="2"/>
      <scheme val="minor"/>
    </font>
    <font>
      <sz val="10"/>
      <color theme="1" tint="9.9948118533890809E-2"/>
      <name val="Century Gothic"/>
      <family val="2"/>
      <scheme val="minor"/>
    </font>
    <font>
      <sz val="10"/>
      <color theme="1"/>
      <name val="Century Gothic"/>
      <family val="2"/>
      <scheme val="minor"/>
    </font>
    <font>
      <sz val="10"/>
      <color rgb="FFFF0000"/>
      <name val="Century Gothic"/>
      <family val="2"/>
      <scheme val="minor"/>
    </font>
    <font>
      <sz val="10"/>
      <color theme="3" tint="0.79998168889431442"/>
      <name val="Century Gothic"/>
      <family val="2"/>
      <scheme val="minor"/>
    </font>
    <font>
      <sz val="10"/>
      <color rgb="FF9C5700"/>
      <name val="Century Gothic"/>
      <family val="2"/>
      <scheme val="minor"/>
    </font>
    <font>
      <b/>
      <sz val="14"/>
      <color theme="1" tint="4.9989318521683403E-2"/>
      <name val="Century Gothic"/>
      <family val="2"/>
    </font>
    <font>
      <sz val="10"/>
      <color theme="2" tint="-0.749992370372631"/>
      <name val="Century Gothic"/>
      <family val="2"/>
      <scheme val="minor"/>
    </font>
    <font>
      <sz val="10"/>
      <color rgb="FFC00000"/>
      <name val="Century Gothic"/>
      <family val="2"/>
      <scheme val="minor"/>
    </font>
    <font>
      <b/>
      <sz val="10"/>
      <color theme="1"/>
      <name val="Century Gothic"/>
      <family val="2"/>
    </font>
    <font>
      <b/>
      <sz val="10"/>
      <color theme="1"/>
      <name val="Century Gothic"/>
      <family val="2"/>
      <scheme val="minor"/>
    </font>
    <font>
      <b/>
      <sz val="12"/>
      <color theme="1" tint="4.9989318521683403E-2"/>
      <name val="Century Gothic"/>
      <family val="2"/>
    </font>
    <font>
      <sz val="10"/>
      <name val="Century Gothic"/>
      <family val="2"/>
      <scheme val="minor"/>
    </font>
    <font>
      <sz val="10"/>
      <name val="Century Gothic"/>
      <family val="2"/>
    </font>
    <font>
      <b/>
      <sz val="10"/>
      <name val="Century Gothic"/>
      <family val="2"/>
      <scheme val="minor"/>
    </font>
    <font>
      <b/>
      <sz val="10"/>
      <name val="Century Gothic"/>
      <family val="2"/>
    </font>
    <font>
      <b/>
      <sz val="8"/>
      <name val="Century Gothic"/>
      <family val="2"/>
      <scheme val="minor"/>
    </font>
    <font>
      <sz val="10"/>
      <color rgb="FF555555"/>
      <name val="Century Gothic"/>
      <family val="2"/>
      <scheme val="minor"/>
    </font>
  </fonts>
  <fills count="296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87BF61"/>
        <bgColor indexed="64"/>
      </patternFill>
    </fill>
    <fill>
      <patternFill patternType="solid">
        <fgColor rgb="FFF08766"/>
        <bgColor indexed="64"/>
      </patternFill>
    </fill>
    <fill>
      <patternFill patternType="solid">
        <fgColor rgb="FFB3D89C"/>
        <bgColor indexed="64"/>
      </patternFill>
    </fill>
    <fill>
      <patternFill patternType="solid">
        <fgColor theme="4" tint="-0.24994659260841701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8D3F9"/>
        <bgColor indexed="64"/>
      </patternFill>
    </fill>
    <fill>
      <patternFill patternType="solid">
        <fgColor rgb="FFAF7D0F"/>
        <bgColor indexed="64"/>
      </patternFill>
    </fill>
    <fill>
      <patternFill patternType="solid">
        <fgColor rgb="FF6432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B00"/>
        <bgColor indexed="64"/>
      </patternFill>
    </fill>
    <fill>
      <patternFill patternType="solid">
        <fgColor rgb="FF82735F"/>
        <bgColor indexed="64"/>
      </patternFill>
    </fill>
    <fill>
      <patternFill patternType="solid">
        <fgColor rgb="FFA0A0A0"/>
        <bgColor indexed="64"/>
      </patternFill>
    </fill>
    <fill>
      <patternFill patternType="solid">
        <fgColor rgb="FFB46969"/>
        <bgColor indexed="64"/>
      </patternFill>
    </fill>
    <fill>
      <patternFill patternType="solid">
        <fgColor rgb="FF876969"/>
        <bgColor indexed="64"/>
      </patternFill>
    </fill>
    <fill>
      <patternFill patternType="solid">
        <fgColor rgb="FF8C8C8C"/>
        <bgColor indexed="64"/>
      </patternFill>
    </fill>
    <fill>
      <patternFill patternType="solid">
        <fgColor rgb="FF8CD26E"/>
        <bgColor indexed="64"/>
      </patternFill>
    </fill>
    <fill>
      <patternFill patternType="solid">
        <fgColor rgb="FF507846"/>
        <bgColor indexed="64"/>
      </patternFill>
    </fill>
    <fill>
      <patternFill patternType="solid">
        <fgColor rgb="FF288C05"/>
        <bgColor indexed="64"/>
      </patternFill>
    </fill>
    <fill>
      <patternFill patternType="solid">
        <fgColor rgb="FF1E500F"/>
        <bgColor indexed="64"/>
      </patternFill>
    </fill>
    <fill>
      <patternFill patternType="solid">
        <fgColor rgb="FF375523"/>
        <bgColor indexed="64"/>
      </patternFill>
    </fill>
    <fill>
      <patternFill patternType="solid">
        <fgColor rgb="FFDC8C19"/>
        <bgColor indexed="64"/>
      </patternFill>
    </fill>
    <fill>
      <patternFill patternType="solid">
        <fgColor rgb="FFD7C3A5"/>
        <bgColor indexed="64"/>
      </patternFill>
    </fill>
    <fill>
      <patternFill patternType="solid">
        <fgColor rgb="FFC8C8BE"/>
        <bgColor indexed="64"/>
      </patternFill>
    </fill>
    <fill>
      <patternFill patternType="solid">
        <fgColor rgb="FF4B9B7D"/>
        <bgColor indexed="64"/>
      </patternFill>
    </fill>
    <fill>
      <patternFill patternType="solid">
        <fgColor rgb="FFF0E1DC"/>
        <bgColor indexed="64"/>
      </patternFill>
    </fill>
    <fill>
      <patternFill patternType="solid">
        <fgColor rgb="FFE1D76E"/>
        <bgColor indexed="64"/>
      </patternFill>
    </fill>
    <fill>
      <patternFill patternType="solid">
        <fgColor rgb="FF0587AF"/>
        <bgColor indexed="64"/>
      </patternFill>
    </fill>
    <fill>
      <patternFill patternType="solid">
        <fgColor rgb="FFFFBE69"/>
        <bgColor indexed="64"/>
      </patternFill>
    </fill>
    <fill>
      <patternFill patternType="solid">
        <fgColor rgb="FFD7C8B9"/>
        <bgColor indexed="64"/>
      </patternFill>
    </fill>
    <fill>
      <patternFill patternType="solid">
        <fgColor rgb="FF23D7C8"/>
        <bgColor indexed="64"/>
      </patternFill>
    </fill>
    <fill>
      <patternFill patternType="solid">
        <fgColor rgb="FF37A5C3"/>
        <bgColor indexed="64"/>
      </patternFill>
    </fill>
    <fill>
      <patternFill patternType="solid">
        <fgColor rgb="FF1437B4"/>
        <bgColor indexed="64"/>
      </patternFill>
    </fill>
    <fill>
      <patternFill patternType="solid">
        <fgColor rgb="FF0F640F"/>
        <bgColor indexed="64"/>
      </patternFill>
    </fill>
    <fill>
      <patternFill patternType="solid">
        <fgColor rgb="FF0AAAB9"/>
        <bgColor indexed="64"/>
      </patternFill>
    </fill>
    <fill>
      <patternFill patternType="solid">
        <fgColor rgb="FF731E96"/>
        <bgColor indexed="64"/>
      </patternFill>
    </fill>
    <fill>
      <patternFill patternType="solid">
        <fgColor rgb="FFC88CF0"/>
        <bgColor indexed="64"/>
      </patternFill>
    </fill>
    <fill>
      <patternFill patternType="solid">
        <fgColor rgb="FF14FFFF"/>
        <bgColor indexed="64"/>
      </patternFill>
    </fill>
    <fill>
      <patternFill patternType="solid">
        <fgColor rgb="FFBE0F37"/>
        <bgColor indexed="64"/>
      </patternFill>
    </fill>
    <fill>
      <patternFill patternType="solid">
        <fgColor rgb="FFD7059B"/>
        <bgColor indexed="64"/>
      </patternFill>
    </fill>
    <fill>
      <patternFill patternType="solid">
        <fgColor rgb="FFD7B9D7"/>
        <bgColor indexed="64"/>
      </patternFill>
    </fill>
    <fill>
      <patternFill patternType="solid">
        <fgColor rgb="FFD2E696"/>
        <bgColor indexed="64"/>
      </patternFill>
    </fill>
    <fill>
      <patternFill patternType="solid">
        <fgColor rgb="FF6E8C96"/>
        <bgColor indexed="64"/>
      </patternFill>
    </fill>
    <fill>
      <patternFill patternType="solid">
        <fgColor rgb="FF23B4E6"/>
        <bgColor indexed="64"/>
      </patternFill>
    </fill>
    <fill>
      <patternFill patternType="solid">
        <fgColor rgb="FFD273E6"/>
        <bgColor indexed="64"/>
      </patternFill>
    </fill>
    <fill>
      <patternFill patternType="solid">
        <fgColor rgb="FF2DAA96"/>
        <bgColor indexed="64"/>
      </patternFill>
    </fill>
    <fill>
      <patternFill patternType="solid">
        <fgColor rgb="FF879B41"/>
        <bgColor indexed="64"/>
      </patternFill>
    </fill>
    <fill>
      <patternFill patternType="solid">
        <fgColor rgb="FF96A082"/>
        <bgColor indexed="64"/>
      </patternFill>
    </fill>
    <fill>
      <patternFill patternType="solid">
        <fgColor rgb="FF374605"/>
        <bgColor indexed="64"/>
      </patternFill>
    </fill>
    <fill>
      <patternFill patternType="solid">
        <fgColor rgb="FF37460A"/>
        <bgColor indexed="64"/>
      </patternFill>
    </fill>
    <fill>
      <patternFill patternType="solid">
        <fgColor rgb="FFE1D70A"/>
        <bgColor indexed="64"/>
      </patternFill>
    </fill>
    <fill>
      <patternFill patternType="solid">
        <fgColor rgb="FFE1D77D"/>
        <bgColor indexed="64"/>
      </patternFill>
    </fill>
    <fill>
      <patternFill patternType="solid">
        <fgColor rgb="FF820082"/>
        <bgColor indexed="64"/>
      </patternFill>
    </fill>
    <fill>
      <patternFill patternType="solid">
        <fgColor rgb="FFBED7F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C80000"/>
        <bgColor indexed="64"/>
      </patternFill>
    </fill>
    <fill>
      <patternFill patternType="solid">
        <fgColor rgb="FF50505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787878"/>
        <bgColor indexed="64"/>
      </patternFill>
    </fill>
    <fill>
      <patternFill patternType="solid">
        <fgColor rgb="FFBE7D0A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D2A550"/>
        <bgColor indexed="64"/>
      </patternFill>
    </fill>
    <fill>
      <patternFill patternType="solid">
        <fgColor rgb="FF785F32"/>
        <bgColor indexed="64"/>
      </patternFill>
    </fill>
    <fill>
      <patternFill patternType="solid">
        <fgColor rgb="FF78500F"/>
        <bgColor indexed="64"/>
      </patternFill>
    </fill>
    <fill>
      <patternFill patternType="solid">
        <fgColor rgb="FFB4324B"/>
        <bgColor indexed="64"/>
      </patternFill>
    </fill>
    <fill>
      <patternFill patternType="solid">
        <fgColor rgb="FFD7B9BE"/>
        <bgColor indexed="64"/>
      </patternFill>
    </fill>
    <fill>
      <patternFill patternType="solid">
        <fgColor rgb="FF646464"/>
        <bgColor indexed="64"/>
      </patternFill>
    </fill>
    <fill>
      <patternFill patternType="solid">
        <fgColor rgb="FF828282"/>
        <bgColor indexed="64"/>
      </patternFill>
    </fill>
    <fill>
      <patternFill patternType="solid">
        <fgColor rgb="FF6E6E6E"/>
        <bgColor indexed="64"/>
      </patternFill>
    </fill>
    <fill>
      <patternFill patternType="solid">
        <fgColor rgb="FF464646"/>
        <bgColor indexed="64"/>
      </patternFill>
    </fill>
    <fill>
      <patternFill patternType="solid">
        <fgColor rgb="FF5A5A5A"/>
        <bgColor indexed="64"/>
      </patternFill>
    </fill>
    <fill>
      <patternFill patternType="solid">
        <fgColor rgb="FF7D7D7D"/>
        <bgColor indexed="64"/>
      </patternFill>
    </fill>
    <fill>
      <patternFill patternType="solid">
        <fgColor rgb="FFEBEBEB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D2D2D2"/>
        <bgColor indexed="64"/>
      </patternFill>
    </fill>
    <fill>
      <patternFill patternType="solid">
        <fgColor rgb="FF786423"/>
        <bgColor indexed="64"/>
      </patternFill>
    </fill>
    <fill>
      <patternFill patternType="solid">
        <fgColor rgb="FFFF6E00"/>
        <bgColor indexed="64"/>
      </patternFill>
    </fill>
    <fill>
      <patternFill patternType="solid">
        <fgColor rgb="FF41AF0F"/>
        <bgColor indexed="64"/>
      </patternFill>
    </fill>
    <fill>
      <patternFill patternType="solid">
        <fgColor rgb="FF69A037"/>
        <bgColor indexed="64"/>
      </patternFill>
    </fill>
    <fill>
      <patternFill patternType="solid">
        <fgColor rgb="FF1EA028"/>
        <bgColor indexed="64"/>
      </patternFill>
    </fill>
    <fill>
      <patternFill patternType="solid">
        <fgColor rgb="FF0A5A14"/>
        <bgColor indexed="64"/>
      </patternFill>
    </fill>
    <fill>
      <patternFill patternType="solid">
        <fgColor rgb="FF55A55F"/>
        <bgColor indexed="64"/>
      </patternFill>
    </fill>
    <fill>
      <patternFill patternType="solid">
        <fgColor rgb="FF3C553C"/>
        <bgColor indexed="64"/>
      </patternFill>
    </fill>
    <fill>
      <patternFill patternType="solid">
        <fgColor rgb="FF0A5A19"/>
        <bgColor indexed="64"/>
      </patternFill>
    </fill>
    <fill>
      <patternFill patternType="solid">
        <fgColor rgb="FF143219"/>
        <bgColor indexed="64"/>
      </patternFill>
    </fill>
    <fill>
      <patternFill patternType="solid">
        <fgColor rgb="FF4BAF50"/>
        <bgColor indexed="64"/>
      </patternFill>
    </fill>
    <fill>
      <patternFill patternType="solid">
        <fgColor rgb="FF96D26E"/>
        <bgColor indexed="64"/>
      </patternFill>
    </fill>
    <fill>
      <patternFill patternType="solid">
        <fgColor rgb="FF64D228"/>
        <bgColor indexed="64"/>
      </patternFill>
    </fill>
    <fill>
      <patternFill patternType="solid">
        <fgColor rgb="FF78FF00"/>
        <bgColor indexed="64"/>
      </patternFill>
    </fill>
    <fill>
      <patternFill patternType="solid">
        <fgColor rgb="FFCDDC37"/>
        <bgColor indexed="64"/>
      </patternFill>
    </fill>
    <fill>
      <patternFill patternType="solid">
        <fgColor rgb="FFD7E61E"/>
        <bgColor indexed="64"/>
      </patternFill>
    </fill>
    <fill>
      <patternFill patternType="solid">
        <fgColor rgb="FF969B19"/>
        <bgColor indexed="64"/>
      </patternFill>
    </fill>
    <fill>
      <patternFill patternType="solid">
        <fgColor rgb="FFC8FF00"/>
        <bgColor indexed="64"/>
      </patternFill>
    </fill>
    <fill>
      <patternFill patternType="solid">
        <fgColor rgb="FFAFC369"/>
        <bgColor indexed="64"/>
      </patternFill>
    </fill>
    <fill>
      <patternFill patternType="solid">
        <fgColor rgb="FF7D8741"/>
        <bgColor indexed="64"/>
      </patternFill>
    </fill>
    <fill>
      <patternFill patternType="solid">
        <fgColor rgb="FF00E6FF"/>
        <bgColor indexed="64"/>
      </patternFill>
    </fill>
    <fill>
      <patternFill patternType="solid">
        <fgColor rgb="FFBE780A"/>
        <bgColor indexed="64"/>
      </patternFill>
    </fill>
    <fill>
      <patternFill patternType="solid">
        <fgColor rgb="FFE6E61E"/>
        <bgColor indexed="64"/>
      </patternFill>
    </fill>
    <fill>
      <patternFill patternType="solid">
        <fgColor rgb="FF9B287D"/>
        <bgColor indexed="64"/>
      </patternFill>
    </fill>
    <fill>
      <patternFill patternType="solid">
        <fgColor rgb="FFE61E64"/>
        <bgColor indexed="64"/>
      </patternFill>
    </fill>
    <fill>
      <patternFill patternType="solid">
        <fgColor rgb="FF870F50"/>
        <bgColor indexed="64"/>
      </patternFill>
    </fill>
    <fill>
      <patternFill patternType="solid">
        <fgColor rgb="FFC81478"/>
        <bgColor indexed="64"/>
      </patternFill>
    </fill>
    <fill>
      <patternFill patternType="solid">
        <fgColor rgb="FFD228AF"/>
        <bgColor indexed="64"/>
      </patternFill>
    </fill>
    <fill>
      <patternFill patternType="solid">
        <fgColor rgb="FF8C0A1E"/>
        <bgColor indexed="64"/>
      </patternFill>
    </fill>
    <fill>
      <patternFill patternType="solid">
        <fgColor rgb="FF9B28AF"/>
        <bgColor indexed="64"/>
      </patternFill>
    </fill>
    <fill>
      <patternFill patternType="solid">
        <fgColor rgb="FFD700FA"/>
        <bgColor indexed="64"/>
      </patternFill>
    </fill>
    <fill>
      <patternFill patternType="solid">
        <fgColor rgb="FF643CB4"/>
        <bgColor indexed="64"/>
      </patternFill>
    </fill>
    <fill>
      <patternFill patternType="solid">
        <fgColor rgb="FFC8BE28"/>
        <bgColor indexed="64"/>
      </patternFill>
    </fill>
    <fill>
      <patternFill patternType="solid">
        <fgColor rgb="FF641EFF"/>
        <bgColor indexed="64"/>
      </patternFill>
    </fill>
    <fill>
      <patternFill patternType="solid">
        <fgColor rgb="FF506EFF"/>
        <bgColor indexed="64"/>
      </patternFill>
    </fill>
    <fill>
      <patternFill patternType="solid">
        <fgColor rgb="FFFFC89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37373"/>
        <bgColor indexed="64"/>
      </patternFill>
    </fill>
    <fill>
      <patternFill patternType="solid">
        <fgColor rgb="FF6496F0"/>
        <bgColor indexed="64"/>
      </patternFill>
    </fill>
    <fill>
      <patternFill patternType="solid">
        <fgColor rgb="FF1E96F0"/>
        <bgColor indexed="64"/>
      </patternFill>
    </fill>
    <fill>
      <patternFill patternType="solid">
        <fgColor rgb="FF87BEF0"/>
        <bgColor indexed="64"/>
      </patternFill>
    </fill>
    <fill>
      <patternFill patternType="solid">
        <fgColor rgb="FFE6A000"/>
        <bgColor indexed="64"/>
      </patternFill>
    </fill>
    <fill>
      <patternFill patternType="solid">
        <fgColor rgb="FFFFFF96"/>
        <bgColor indexed="64"/>
      </patternFill>
    </fill>
    <fill>
      <patternFill patternType="solid">
        <fgColor rgb="FFC33728"/>
        <bgColor indexed="64"/>
      </patternFill>
    </fill>
    <fill>
      <patternFill patternType="solid">
        <fgColor rgb="FFFF1446"/>
        <bgColor indexed="64"/>
      </patternFill>
    </fill>
    <fill>
      <patternFill patternType="solid">
        <fgColor rgb="FF00AFFF"/>
        <bgColor indexed="64"/>
      </patternFill>
    </fill>
    <fill>
      <patternFill patternType="solid">
        <fgColor rgb="FF286E9B"/>
        <bgColor indexed="64"/>
      </patternFill>
    </fill>
    <fill>
      <patternFill patternType="solid">
        <fgColor rgb="FF4BC8AF"/>
        <bgColor indexed="64"/>
      </patternFill>
    </fill>
    <fill>
      <patternFill patternType="solid">
        <fgColor rgb="FF41C3FF"/>
        <bgColor indexed="64"/>
      </patternFill>
    </fill>
    <fill>
      <patternFill patternType="solid">
        <fgColor rgb="FF0A87A0"/>
        <bgColor indexed="64"/>
      </patternFill>
    </fill>
    <fill>
      <patternFill patternType="solid">
        <fgColor rgb="FF50C8E1"/>
        <bgColor indexed="64"/>
      </patternFill>
    </fill>
    <fill>
      <patternFill patternType="solid">
        <fgColor rgb="FF41B9C8"/>
        <bgColor indexed="64"/>
      </patternFill>
    </fill>
    <fill>
      <patternFill patternType="solid">
        <fgColor rgb="FF2DB4D2"/>
        <bgColor indexed="64"/>
      </patternFill>
    </fill>
    <fill>
      <patternFill patternType="solid">
        <fgColor rgb="FF2391A5"/>
        <bgColor indexed="64"/>
      </patternFill>
    </fill>
    <fill>
      <patternFill patternType="solid">
        <fgColor rgb="FF1E5A64"/>
        <bgColor indexed="64"/>
      </patternFill>
    </fill>
    <fill>
      <patternFill patternType="solid">
        <fgColor rgb="FF649696"/>
        <bgColor indexed="64"/>
      </patternFill>
    </fill>
    <fill>
      <patternFill patternType="solid">
        <fgColor rgb="FFFF3C00"/>
        <bgColor indexed="64"/>
      </patternFill>
    </fill>
    <fill>
      <patternFill patternType="solid">
        <fgColor rgb="FFC8411E"/>
        <bgColor indexed="64"/>
      </patternFill>
    </fill>
    <fill>
      <patternFill patternType="solid">
        <fgColor rgb="FF96280F"/>
        <bgColor indexed="64"/>
      </patternFill>
    </fill>
    <fill>
      <patternFill patternType="solid">
        <fgColor rgb="FF875541"/>
        <bgColor indexed="64"/>
      </patternFill>
    </fill>
    <fill>
      <patternFill patternType="solid">
        <fgColor rgb="FFAA827D"/>
        <bgColor indexed="64"/>
      </patternFill>
    </fill>
    <fill>
      <patternFill patternType="solid">
        <fgColor rgb="FFEB5514"/>
        <bgColor indexed="64"/>
      </patternFill>
    </fill>
    <fill>
      <patternFill patternType="solid">
        <fgColor rgb="FF3241A0"/>
        <bgColor indexed="64"/>
      </patternFill>
    </fill>
    <fill>
      <patternFill patternType="solid">
        <fgColor rgb="FF374BBE"/>
        <bgColor indexed="64"/>
      </patternFill>
    </fill>
    <fill>
      <patternFill patternType="solid">
        <fgColor rgb="FF4B5AE1"/>
        <bgColor indexed="64"/>
      </patternFill>
    </fill>
    <fill>
      <patternFill patternType="solid">
        <fgColor rgb="FF8287B4"/>
        <bgColor indexed="64"/>
      </patternFill>
    </fill>
    <fill>
      <patternFill patternType="solid">
        <fgColor rgb="FF3C4182"/>
        <bgColor indexed="64"/>
      </patternFill>
    </fill>
    <fill>
      <patternFill patternType="solid">
        <fgColor rgb="FF141969"/>
        <bgColor indexed="64"/>
      </patternFill>
    </fill>
    <fill>
      <patternFill patternType="solid">
        <fgColor rgb="FF505ABE"/>
        <bgColor indexed="64"/>
      </patternFill>
    </fill>
    <fill>
      <patternFill patternType="solid">
        <fgColor rgb="FF4B507D"/>
        <bgColor indexed="64"/>
      </patternFill>
    </fill>
    <fill>
      <patternFill patternType="solid">
        <fgColor rgb="FF8C91A0"/>
        <bgColor indexed="64"/>
      </patternFill>
    </fill>
    <fill>
      <patternFill patternType="solid">
        <fgColor rgb="FF6E8CB4"/>
        <bgColor indexed="64"/>
      </patternFill>
    </fill>
    <fill>
      <patternFill patternType="solid">
        <fgColor rgb="FF7D1EA0"/>
        <bgColor indexed="64"/>
      </patternFill>
    </fill>
    <fill>
      <patternFill patternType="solid">
        <fgColor rgb="FFC3195A"/>
        <bgColor indexed="64"/>
      </patternFill>
    </fill>
    <fill>
      <patternFill patternType="solid">
        <fgColor rgb="FFFF5523"/>
        <bgColor indexed="64"/>
      </patternFill>
    </fill>
    <fill>
      <patternFill patternType="solid">
        <fgColor rgb="FFC83C0F"/>
        <bgColor indexed="64"/>
      </patternFill>
    </fill>
    <fill>
      <patternFill patternType="solid">
        <fgColor rgb="FFE15F37"/>
        <bgColor indexed="64"/>
      </patternFill>
    </fill>
    <fill>
      <patternFill patternType="solid">
        <fgColor rgb="FFC88C73"/>
        <bgColor indexed="64"/>
      </patternFill>
    </fill>
    <fill>
      <patternFill patternType="solid">
        <fgColor rgb="FFA56455"/>
        <bgColor indexed="64"/>
      </patternFill>
    </fill>
    <fill>
      <patternFill patternType="solid">
        <fgColor rgb="FF73321E"/>
        <bgColor indexed="64"/>
      </patternFill>
    </fill>
    <fill>
      <patternFill patternType="solid">
        <fgColor rgb="FFB9320A"/>
        <bgColor indexed="64"/>
      </patternFill>
    </fill>
    <fill>
      <patternFill patternType="solid">
        <fgColor rgb="FFAF968C"/>
        <bgColor indexed="64"/>
      </patternFill>
    </fill>
    <fill>
      <patternFill patternType="solid">
        <fgColor rgb="FF785546"/>
        <bgColor indexed="64"/>
      </patternFill>
    </fill>
    <fill>
      <patternFill patternType="solid">
        <fgColor rgb="FF734632"/>
        <bgColor indexed="64"/>
      </patternFill>
    </fill>
    <fill>
      <patternFill patternType="solid">
        <fgColor rgb="FF783219"/>
        <bgColor indexed="64"/>
      </patternFill>
    </fill>
    <fill>
      <patternFill patternType="solid">
        <fgColor rgb="FF6E5046"/>
        <bgColor indexed="64"/>
      </patternFill>
    </fill>
    <fill>
      <patternFill patternType="solid">
        <fgColor rgb="FFC37855"/>
        <bgColor indexed="64"/>
      </patternFill>
    </fill>
    <fill>
      <patternFill patternType="solid">
        <fgColor rgb="FFAF410F"/>
        <bgColor indexed="64"/>
      </patternFill>
    </fill>
    <fill>
      <patternFill patternType="solid">
        <fgColor rgb="FFE68C64"/>
        <bgColor indexed="64"/>
      </patternFill>
    </fill>
    <fill>
      <patternFill patternType="solid">
        <fgColor rgb="FFE63C32"/>
        <bgColor indexed="64"/>
      </patternFill>
    </fill>
    <fill>
      <patternFill patternType="solid">
        <fgColor rgb="FFE61E14"/>
        <bgColor indexed="64"/>
      </patternFill>
    </fill>
    <fill>
      <patternFill patternType="solid">
        <fgColor rgb="FFE65A55"/>
        <bgColor indexed="64"/>
      </patternFill>
    </fill>
    <fill>
      <patternFill patternType="solid">
        <fgColor rgb="FF822828"/>
        <bgColor indexed="64"/>
      </patternFill>
    </fill>
    <fill>
      <patternFill patternType="solid">
        <fgColor rgb="FF966E1E"/>
        <bgColor indexed="64"/>
      </patternFill>
    </fill>
    <fill>
      <patternFill patternType="solid">
        <fgColor rgb="FF6ED24B"/>
        <bgColor indexed="64"/>
      </patternFill>
    </fill>
    <fill>
      <patternFill patternType="solid">
        <fgColor rgb="FF41B41E"/>
        <bgColor indexed="64"/>
      </patternFill>
    </fill>
    <fill>
      <patternFill patternType="solid">
        <fgColor rgb="FF96D282"/>
        <bgColor indexed="64"/>
      </patternFill>
    </fill>
    <fill>
      <patternFill patternType="solid">
        <fgColor rgb="FF73826E"/>
        <bgColor indexed="64"/>
      </patternFill>
    </fill>
    <fill>
      <patternFill patternType="solid">
        <fgColor rgb="FFFFC3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05BEB9"/>
        <bgColor indexed="64"/>
      </patternFill>
    </fill>
    <fill>
      <patternFill patternType="solid">
        <fgColor rgb="FF64FFDC"/>
        <bgColor indexed="64"/>
      </patternFill>
    </fill>
    <fill>
      <patternFill patternType="solid">
        <fgColor rgb="FF009687"/>
        <bgColor indexed="64"/>
      </patternFill>
    </fill>
    <fill>
      <patternFill patternType="solid">
        <fgColor rgb="FF00E678"/>
        <bgColor indexed="64"/>
      </patternFill>
    </fill>
    <fill>
      <patternFill patternType="solid">
        <fgColor rgb="FFFFEB3C"/>
        <bgColor indexed="64"/>
      </patternFill>
    </fill>
    <fill>
      <patternFill patternType="solid">
        <fgColor rgb="FFFAF0C8"/>
        <bgColor indexed="64"/>
      </patternFill>
    </fill>
    <fill>
      <patternFill patternType="solid">
        <fgColor rgb="FFD2F0EB"/>
        <bgColor indexed="64"/>
      </patternFill>
    </fill>
    <fill>
      <patternFill patternType="solid">
        <fgColor rgb="FF32AFC8"/>
        <bgColor indexed="64"/>
      </patternFill>
    </fill>
    <fill>
      <patternFill patternType="solid">
        <fgColor rgb="FFBE7800"/>
        <bgColor indexed="64"/>
      </patternFill>
    </fill>
    <fill>
      <patternFill patternType="solid">
        <fgColor rgb="FF87697D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EB4B05"/>
        <bgColor indexed="64"/>
      </patternFill>
    </fill>
    <fill>
      <patternFill patternType="solid">
        <fgColor rgb="FFE1C800"/>
        <bgColor indexed="64"/>
      </patternFill>
    </fill>
    <fill>
      <patternFill patternType="solid">
        <fgColor rgb="FFFFFA8C"/>
        <bgColor indexed="64"/>
      </patternFill>
    </fill>
    <fill>
      <patternFill patternType="solid">
        <fgColor rgb="FFD2B441"/>
        <bgColor indexed="64"/>
      </patternFill>
    </fill>
    <fill>
      <patternFill patternType="solid">
        <fgColor rgb="FFFAAABE"/>
        <bgColor indexed="64"/>
      </patternFill>
    </fill>
    <fill>
      <patternFill patternType="solid">
        <fgColor rgb="FFBEAAFA"/>
        <bgColor indexed="64"/>
      </patternFill>
    </fill>
    <fill>
      <patternFill patternType="solid">
        <fgColor rgb="FFFA8282"/>
        <bgColor indexed="64"/>
      </patternFill>
    </fill>
    <fill>
      <patternFill patternType="solid">
        <fgColor rgb="FFFFB4B4"/>
        <bgColor indexed="64"/>
      </patternFill>
    </fill>
    <fill>
      <patternFill patternType="solid">
        <fgColor rgb="FFC8000A"/>
        <bgColor indexed="64"/>
      </patternFill>
    </fill>
    <fill>
      <patternFill patternType="solid">
        <fgColor rgb="FF555555"/>
        <bgColor indexed="64"/>
      </patternFill>
    </fill>
    <fill>
      <patternFill patternType="solid">
        <fgColor rgb="FF5F5F5F"/>
        <bgColor indexed="64"/>
      </patternFill>
    </fill>
    <fill>
      <patternFill patternType="solid">
        <fgColor rgb="FF696969"/>
        <bgColor indexed="64"/>
      </patternFill>
    </fill>
    <fill>
      <patternFill patternType="solid">
        <fgColor rgb="FF8C8CA0"/>
        <bgColor indexed="64"/>
      </patternFill>
    </fill>
    <fill>
      <patternFill patternType="solid">
        <fgColor rgb="FFC3C3C3"/>
        <bgColor indexed="64"/>
      </patternFill>
    </fill>
    <fill>
      <patternFill patternType="solid">
        <fgColor rgb="FFAFAFAF"/>
        <bgColor indexed="64"/>
      </patternFill>
    </fill>
    <fill>
      <patternFill patternType="solid">
        <fgColor rgb="FFAA960F"/>
        <bgColor indexed="64"/>
      </patternFill>
    </fill>
    <fill>
      <patternFill patternType="solid">
        <fgColor rgb="FF50501E"/>
        <bgColor indexed="64"/>
      </patternFill>
    </fill>
    <fill>
      <patternFill patternType="solid">
        <fgColor rgb="FFAAB437"/>
        <bgColor indexed="64"/>
      </patternFill>
    </fill>
    <fill>
      <patternFill patternType="solid">
        <fgColor rgb="FF69A055"/>
        <bgColor indexed="64"/>
      </patternFill>
    </fill>
    <fill>
      <patternFill patternType="solid">
        <fgColor rgb="FFA0BE91"/>
        <bgColor indexed="64"/>
      </patternFill>
    </fill>
    <fill>
      <patternFill patternType="solid">
        <fgColor rgb="FF69A032"/>
        <bgColor indexed="64"/>
      </patternFill>
    </fill>
    <fill>
      <patternFill patternType="solid">
        <fgColor rgb="FF96D269"/>
        <bgColor indexed="64"/>
      </patternFill>
    </fill>
    <fill>
      <patternFill patternType="solid">
        <fgColor rgb="FF4BAF4B"/>
        <bgColor indexed="64"/>
      </patternFill>
    </fill>
    <fill>
      <patternFill patternType="solid">
        <fgColor rgb="FF4BAF41"/>
        <bgColor indexed="64"/>
      </patternFill>
    </fill>
    <fill>
      <patternFill patternType="solid">
        <fgColor rgb="FFCDDC32"/>
        <bgColor indexed="64"/>
      </patternFill>
    </fill>
    <fill>
      <patternFill patternType="solid">
        <fgColor rgb="FFCDDC28"/>
        <bgColor indexed="64"/>
      </patternFill>
    </fill>
    <fill>
      <patternFill patternType="solid">
        <fgColor rgb="FFCDDC1E"/>
        <bgColor indexed="64"/>
      </patternFill>
    </fill>
    <fill>
      <patternFill patternType="solid">
        <fgColor rgb="FFE6DC78"/>
        <bgColor indexed="64"/>
      </patternFill>
    </fill>
    <fill>
      <patternFill patternType="solid">
        <fgColor rgb="FF96D21E"/>
        <bgColor indexed="64"/>
      </patternFill>
    </fill>
    <fill>
      <patternFill patternType="solid">
        <fgColor rgb="FFD2C81E"/>
        <bgColor indexed="64"/>
      </patternFill>
    </fill>
    <fill>
      <patternFill patternType="solid">
        <fgColor rgb="FFC86428"/>
        <bgColor indexed="64"/>
      </patternFill>
    </fill>
    <fill>
      <patternFill patternType="solid">
        <fgColor rgb="FFD7555F"/>
        <bgColor indexed="64"/>
      </patternFill>
    </fill>
    <fill>
      <patternFill patternType="solid">
        <fgColor rgb="FF825FC8"/>
        <bgColor indexed="64"/>
      </patternFill>
    </fill>
    <fill>
      <patternFill patternType="solid">
        <fgColor rgb="FF643CAF"/>
        <bgColor indexed="64"/>
      </patternFill>
    </fill>
    <fill>
      <patternFill patternType="solid">
        <fgColor rgb="FF8296FF"/>
        <bgColor indexed="64"/>
      </patternFill>
    </fill>
    <fill>
      <patternFill patternType="solid">
        <fgColor rgb="FFA0A01E"/>
        <bgColor indexed="64"/>
      </patternFill>
    </fill>
    <fill>
      <patternFill patternType="solid">
        <fgColor rgb="FFDCD250"/>
        <bgColor indexed="64"/>
      </patternFill>
    </fill>
    <fill>
      <patternFill patternType="solid">
        <fgColor rgb="FF6982FF"/>
        <bgColor indexed="64"/>
      </patternFill>
    </fill>
    <fill>
      <patternFill patternType="solid">
        <fgColor rgb="FFA0F0F0"/>
        <bgColor indexed="64"/>
      </patternFill>
    </fill>
    <fill>
      <patternFill patternType="solid">
        <fgColor rgb="FFA0A0FA"/>
        <bgColor indexed="64"/>
      </patternFill>
    </fill>
    <fill>
      <patternFill patternType="solid">
        <fgColor rgb="FF288C78"/>
        <bgColor indexed="64"/>
      </patternFill>
    </fill>
    <fill>
      <patternFill patternType="solid">
        <fgColor rgb="FF64D2BE"/>
        <bgColor indexed="64"/>
      </patternFill>
    </fill>
    <fill>
      <patternFill patternType="solid">
        <fgColor rgb="FF5AC8B9"/>
        <bgColor indexed="64"/>
      </patternFill>
    </fill>
    <fill>
      <patternFill patternType="solid">
        <fgColor rgb="FF649664"/>
        <bgColor indexed="64"/>
      </patternFill>
    </fill>
    <fill>
      <patternFill patternType="solid">
        <fgColor rgb="FFA528D2"/>
        <bgColor indexed="64"/>
      </patternFill>
    </fill>
    <fill>
      <patternFill patternType="solid">
        <fgColor rgb="FFD296E6"/>
        <bgColor indexed="64"/>
      </patternFill>
    </fill>
    <fill>
      <patternFill patternType="solid">
        <fgColor rgb="FFA01E78"/>
        <bgColor indexed="64"/>
      </patternFill>
    </fill>
    <fill>
      <patternFill patternType="solid">
        <fgColor rgb="FF731987"/>
        <bgColor indexed="64"/>
      </patternFill>
    </fill>
    <fill>
      <patternFill patternType="solid">
        <fgColor rgb="FFE63278"/>
        <bgColor indexed="64"/>
      </patternFill>
    </fill>
    <fill>
      <patternFill patternType="solid">
        <fgColor rgb="FFF06EA0"/>
        <bgColor indexed="64"/>
      </patternFill>
    </fill>
    <fill>
      <patternFill patternType="solid">
        <fgColor rgb="FF961446"/>
        <bgColor indexed="64"/>
      </patternFill>
    </fill>
    <fill>
      <patternFill patternType="solid">
        <fgColor rgb="FF6E0F32"/>
        <bgColor indexed="64"/>
      </patternFill>
    </fill>
    <fill>
      <patternFill patternType="solid">
        <fgColor rgb="FF82280A"/>
        <bgColor indexed="64"/>
      </patternFill>
    </fill>
    <fill>
      <patternFill patternType="solid">
        <fgColor rgb="FF1464D7"/>
        <bgColor indexed="64"/>
      </patternFill>
    </fill>
    <fill>
      <patternFill patternType="solid">
        <fgColor rgb="FF967841"/>
        <bgColor indexed="64"/>
      </patternFill>
    </fill>
    <fill>
      <patternFill patternType="solid">
        <fgColor rgb="FFD73723"/>
        <bgColor indexed="64"/>
      </patternFill>
    </fill>
    <fill>
      <patternFill patternType="solid">
        <fgColor rgb="FFE15F4B"/>
        <bgColor indexed="64"/>
      </patternFill>
    </fill>
    <fill>
      <patternFill patternType="solid">
        <fgColor rgb="FF4B87EB"/>
        <bgColor indexed="64"/>
      </patternFill>
    </fill>
    <fill>
      <patternFill patternType="solid">
        <fgColor rgb="FF5AFFAF"/>
        <bgColor indexed="64"/>
      </patternFill>
    </fill>
    <fill>
      <patternFill patternType="solid">
        <fgColor rgb="FFFFEB28"/>
        <bgColor indexed="64"/>
      </patternFill>
    </fill>
    <fill>
      <patternFill patternType="solid">
        <fgColor rgb="FFFFCD28"/>
        <bgColor indexed="64"/>
      </patternFill>
    </fill>
    <fill>
      <patternFill patternType="solid">
        <fgColor rgb="FFFFC828"/>
        <bgColor indexed="64"/>
      </patternFill>
    </fill>
    <fill>
      <patternFill patternType="solid">
        <fgColor rgb="FFFFBE28"/>
        <bgColor indexed="64"/>
      </patternFill>
    </fill>
    <fill>
      <patternFill patternType="solid">
        <fgColor rgb="FFFFB414"/>
        <bgColor indexed="64"/>
      </patternFill>
    </fill>
    <fill>
      <patternFill patternType="solid">
        <fgColor rgb="FFD28C00"/>
        <bgColor indexed="64"/>
      </patternFill>
    </fill>
    <fill>
      <patternFill patternType="solid">
        <fgColor rgb="FF82BE4B"/>
        <bgColor indexed="64"/>
      </patternFill>
    </fill>
    <fill>
      <patternFill patternType="solid">
        <fgColor rgb="FFE6DC8C"/>
        <bgColor indexed="64"/>
      </patternFill>
    </fill>
    <fill>
      <patternFill patternType="solid">
        <fgColor rgb="FFE6DCB4"/>
        <bgColor indexed="64"/>
      </patternFill>
    </fill>
    <fill>
      <patternFill patternType="solid">
        <fgColor rgb="FFF0DCC8"/>
        <bgColor indexed="64"/>
      </patternFill>
    </fill>
    <fill>
      <patternFill patternType="solid">
        <fgColor rgb="FFF0DCB4"/>
        <bgColor indexed="64"/>
      </patternFill>
    </fill>
    <fill>
      <patternFill patternType="solid">
        <fgColor rgb="FFE6DCA0"/>
        <bgColor indexed="64"/>
      </patternFill>
    </fill>
    <fill>
      <patternFill patternType="solid">
        <fgColor rgb="FFE6DC64"/>
        <bgColor indexed="64"/>
      </patternFill>
    </fill>
    <fill>
      <patternFill patternType="solid">
        <fgColor rgb="FFE6DC50"/>
        <bgColor indexed="64"/>
      </patternFill>
    </fill>
    <fill>
      <patternFill patternType="solid">
        <fgColor rgb="FFE6DC3C"/>
        <bgColor indexed="64"/>
      </patternFill>
    </fill>
    <fill>
      <patternFill patternType="solid">
        <fgColor rgb="FFE6DC28"/>
        <bgColor indexed="64"/>
      </patternFill>
    </fill>
    <fill>
      <patternFill patternType="solid">
        <fgColor rgb="FFE6DC14"/>
        <bgColor indexed="64"/>
      </patternFill>
    </fill>
    <fill>
      <patternFill patternType="solid">
        <fgColor rgb="FFE6DC0A"/>
        <bgColor indexed="64"/>
      </patternFill>
    </fill>
    <fill>
      <patternFill patternType="solid">
        <fgColor rgb="FF5A3C2D"/>
        <bgColor indexed="64"/>
      </patternFill>
    </fill>
    <fill>
      <patternFill patternType="solid">
        <fgColor rgb="FFFF000A"/>
        <bgColor indexed="64"/>
      </patternFill>
    </fill>
    <fill>
      <patternFill patternType="solid">
        <fgColor rgb="FFFF003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375541"/>
        <bgColor indexed="64"/>
      </patternFill>
    </fill>
    <fill>
      <patternFill patternType="solid">
        <fgColor rgb="FFEB5050"/>
        <bgColor indexed="64"/>
      </patternFill>
    </fill>
    <fill>
      <patternFill patternType="solid">
        <fgColor rgb="FF878787"/>
        <bgColor indexed="64"/>
      </patternFill>
    </fill>
    <fill>
      <patternFill patternType="solid">
        <fgColor rgb="FF919191"/>
        <bgColor indexed="64"/>
      </patternFill>
    </fill>
    <fill>
      <patternFill patternType="solid">
        <fgColor rgb="FF9B9B9B"/>
        <bgColor indexed="64"/>
      </patternFill>
    </fill>
    <fill>
      <patternFill patternType="solid">
        <fgColor rgb="FFB9B9B9"/>
        <bgColor indexed="64"/>
      </patternFill>
    </fill>
    <fill>
      <patternFill patternType="solid">
        <fgColor rgb="FF8C8CB4"/>
        <bgColor indexed="64"/>
      </patternFill>
    </fill>
    <fill>
      <patternFill patternType="solid">
        <fgColor rgb="FFA0AFFF"/>
        <bgColor indexed="64"/>
      </patternFill>
    </fill>
    <fill>
      <patternFill patternType="solid">
        <fgColor rgb="FFD7A546"/>
        <bgColor indexed="64"/>
      </patternFill>
    </fill>
    <fill>
      <patternFill patternType="solid">
        <fgColor rgb="FFFADCDC"/>
        <bgColor indexed="64"/>
      </patternFill>
    </fill>
    <fill>
      <patternFill patternType="solid">
        <fgColor rgb="FFE6D2DC"/>
        <bgColor indexed="64"/>
      </patternFill>
    </fill>
    <fill>
      <patternFill patternType="solid">
        <fgColor rgb="FFE6DC00"/>
        <bgColor indexed="64"/>
      </patternFill>
    </fill>
    <fill>
      <patternFill patternType="solid">
        <fgColor rgb="FFE6D2BE"/>
        <bgColor indexed="64"/>
      </patternFill>
    </fill>
    <fill>
      <patternFill patternType="solid">
        <fgColor rgb="FFE6D2C8"/>
        <bgColor indexed="64"/>
      </patternFill>
    </fill>
    <fill>
      <patternFill patternType="solid">
        <fgColor rgb="FFFAF0B4"/>
        <bgColor indexed="64"/>
      </patternFill>
    </fill>
    <fill>
      <patternFill patternType="solid">
        <fgColor rgb="FFFAF096"/>
        <bgColor indexed="64"/>
      </patternFill>
    </fill>
    <fill>
      <patternFill patternType="solid">
        <fgColor rgb="FFFAF08C"/>
        <bgColor indexed="64"/>
      </patternFill>
    </fill>
    <fill>
      <patternFill patternType="solid">
        <fgColor rgb="FFFAF082"/>
        <bgColor indexed="64"/>
      </patternFill>
    </fill>
    <fill>
      <patternFill patternType="solid">
        <fgColor rgb="FFFAF078"/>
        <bgColor indexed="64"/>
      </patternFill>
    </fill>
    <fill>
      <patternFill patternType="solid">
        <fgColor rgb="FFFAF06E"/>
        <bgColor indexed="64"/>
      </patternFill>
    </fill>
    <fill>
      <patternFill patternType="solid">
        <fgColor rgb="FFFAF064"/>
        <bgColor indexed="64"/>
      </patternFill>
    </fill>
    <fill>
      <patternFill patternType="solid">
        <fgColor rgb="FFFAF05A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3">
    <xf numFmtId="0" fontId="0" fillId="0" borderId="0"/>
    <xf numFmtId="0" fontId="1" fillId="2" borderId="1" applyAlignment="0">
      <alignment horizontal="center" vertical="center" wrapText="1"/>
    </xf>
    <xf numFmtId="0" fontId="2" fillId="3" borderId="9" applyProtection="0">
      <alignment horizontal="left" vertical="top" shrinkToFit="1"/>
    </xf>
    <xf numFmtId="0" fontId="3" fillId="4" borderId="1" applyAlignment="0">
      <alignment horizontal="center" vertical="center" wrapText="1"/>
    </xf>
    <xf numFmtId="0" fontId="3" fillId="5" borderId="1" applyAlignment="0">
      <alignment horizontal="center" vertical="center" wrapText="1"/>
    </xf>
    <xf numFmtId="0" fontId="3" fillId="6" borderId="1" applyAlignment="0">
      <alignment horizontal="center" vertical="center" wrapText="1"/>
    </xf>
    <xf numFmtId="0" fontId="4" fillId="7" borderId="1" applyAlignment="0">
      <alignment horizontal="center" vertical="center" wrapText="1"/>
    </xf>
    <xf numFmtId="0" fontId="5" fillId="0" borderId="0" applyProtection="0">
      <alignment horizontal="left" vertical="top" wrapText="1"/>
      <protection locked="0"/>
    </xf>
    <xf numFmtId="0" fontId="6" fillId="3" borderId="2" applyProtection="0">
      <alignment horizontal="left" vertical="top" textRotation="90" shrinkToFit="1"/>
    </xf>
    <xf numFmtId="0" fontId="7" fillId="8" borderId="1" applyAlignment="0">
      <alignment horizontal="center" vertical="center" wrapText="1"/>
    </xf>
    <xf numFmtId="0" fontId="7" fillId="9" borderId="1" applyAlignment="0">
      <alignment horizontal="center" vertical="center" wrapText="1"/>
    </xf>
    <xf numFmtId="0" fontId="7" fillId="10" borderId="1" applyAlignment="0">
      <alignment horizontal="center" vertical="center" wrapText="1"/>
    </xf>
    <xf numFmtId="0" fontId="5" fillId="0" borderId="0" applyProtection="0">
      <alignment horizontal="left" vertical="top"/>
      <protection locked="0"/>
    </xf>
  </cellStyleXfs>
  <cellXfs count="415">
    <xf numFmtId="0" fontId="0" fillId="0" borderId="0" xfId="0"/>
    <xf numFmtId="0" fontId="5" fillId="0" borderId="0" xfId="7" applyProtection="1">
      <alignment horizontal="left" vertical="top" wrapText="1"/>
    </xf>
    <xf numFmtId="0" fontId="2" fillId="3" borderId="9" xfId="2">
      <alignment horizontal="left" vertical="top" shrinkToFit="1"/>
    </xf>
    <xf numFmtId="0" fontId="6" fillId="3" borderId="2" xfId="8">
      <alignment horizontal="left" vertical="top" textRotation="90" shrinkToFit="1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5" fillId="0" borderId="0" xfId="12" applyProtection="1">
      <alignment horizontal="left" vertical="top"/>
    </xf>
    <xf numFmtId="0" fontId="10" fillId="4" borderId="1" xfId="3" applyFont="1" applyAlignment="1">
      <alignment horizontal="left" vertical="top"/>
    </xf>
    <xf numFmtId="0" fontId="11" fillId="11" borderId="1" xfId="0" applyFont="1" applyFill="1" applyBorder="1" applyAlignment="1">
      <alignment horizontal="center" vertical="center"/>
    </xf>
    <xf numFmtId="0" fontId="11" fillId="0" borderId="0" xfId="12" applyFont="1" applyProtection="1">
      <alignment horizontal="left" vertical="top"/>
    </xf>
    <xf numFmtId="0" fontId="11" fillId="12" borderId="1" xfId="0" applyFont="1" applyFill="1" applyBorder="1" applyAlignment="1">
      <alignment horizontal="center" vertical="center"/>
    </xf>
    <xf numFmtId="0" fontId="11" fillId="13" borderId="1" xfId="0" applyFont="1" applyFill="1" applyBorder="1" applyAlignment="1">
      <alignment horizontal="center" vertical="center"/>
    </xf>
    <xf numFmtId="0" fontId="11" fillId="14" borderId="1" xfId="0" applyFont="1" applyFill="1" applyBorder="1" applyAlignment="1">
      <alignment horizontal="center" vertical="center"/>
    </xf>
    <xf numFmtId="0" fontId="11" fillId="15" borderId="1" xfId="0" applyFont="1" applyFill="1" applyBorder="1" applyAlignment="1">
      <alignment horizontal="center" vertical="center"/>
    </xf>
    <xf numFmtId="0" fontId="11" fillId="16" borderId="1" xfId="0" applyFont="1" applyFill="1" applyBorder="1" applyAlignment="1">
      <alignment horizontal="center" vertical="center"/>
    </xf>
    <xf numFmtId="0" fontId="11" fillId="17" borderId="1" xfId="0" applyFont="1" applyFill="1" applyBorder="1" applyAlignment="1">
      <alignment horizontal="center" vertical="center"/>
    </xf>
    <xf numFmtId="0" fontId="11" fillId="18" borderId="1" xfId="0" applyFont="1" applyFill="1" applyBorder="1" applyAlignment="1">
      <alignment horizontal="center" vertical="center"/>
    </xf>
    <xf numFmtId="0" fontId="11" fillId="19" borderId="1" xfId="0" applyFont="1" applyFill="1" applyBorder="1" applyAlignment="1">
      <alignment horizontal="center" vertical="center"/>
    </xf>
    <xf numFmtId="0" fontId="3" fillId="4" borderId="1" xfId="3" applyAlignment="1">
      <alignment horizontal="left" vertical="top"/>
    </xf>
    <xf numFmtId="0" fontId="9" fillId="0" borderId="0" xfId="0" applyFont="1"/>
    <xf numFmtId="0" fontId="11" fillId="20" borderId="1" xfId="0" applyFont="1" applyFill="1" applyBorder="1" applyAlignment="1">
      <alignment horizontal="center" vertical="center"/>
    </xf>
    <xf numFmtId="0" fontId="11" fillId="21" borderId="1" xfId="0" applyFont="1" applyFill="1" applyBorder="1" applyAlignment="1">
      <alignment horizontal="center" vertical="center"/>
    </xf>
    <xf numFmtId="0" fontId="11" fillId="22" borderId="1" xfId="0" applyFont="1" applyFill="1" applyBorder="1" applyAlignment="1">
      <alignment horizontal="center" vertical="center"/>
    </xf>
    <xf numFmtId="0" fontId="11" fillId="23" borderId="1" xfId="0" applyFont="1" applyFill="1" applyBorder="1" applyAlignment="1">
      <alignment horizontal="center" vertical="center"/>
    </xf>
    <xf numFmtId="0" fontId="11" fillId="24" borderId="1" xfId="0" applyFont="1" applyFill="1" applyBorder="1" applyAlignment="1">
      <alignment horizontal="center" vertical="center"/>
    </xf>
    <xf numFmtId="0" fontId="11" fillId="25" borderId="1" xfId="0" applyFont="1" applyFill="1" applyBorder="1" applyAlignment="1">
      <alignment horizontal="center" vertical="center"/>
    </xf>
    <xf numFmtId="0" fontId="11" fillId="26" borderId="1" xfId="0" applyFont="1" applyFill="1" applyBorder="1" applyAlignment="1">
      <alignment horizontal="center" vertical="center"/>
    </xf>
    <xf numFmtId="0" fontId="11" fillId="27" borderId="1" xfId="0" applyFont="1" applyFill="1" applyBorder="1" applyAlignment="1">
      <alignment horizontal="center" vertical="center"/>
    </xf>
    <xf numFmtId="0" fontId="11" fillId="28" borderId="1" xfId="0" applyFont="1" applyFill="1" applyBorder="1" applyAlignment="1">
      <alignment horizontal="center" vertical="center"/>
    </xf>
    <xf numFmtId="0" fontId="10" fillId="5" borderId="1" xfId="4" applyFont="1" applyAlignment="1">
      <alignment horizontal="left" vertical="top"/>
    </xf>
    <xf numFmtId="0" fontId="11" fillId="0" borderId="1" xfId="0" applyFont="1" applyBorder="1" applyAlignment="1">
      <alignment horizontal="center" vertical="center"/>
    </xf>
    <xf numFmtId="0" fontId="11" fillId="29" borderId="1" xfId="12" applyFont="1" applyFill="1" applyBorder="1" applyAlignment="1" applyProtection="1">
      <alignment horizontal="center" vertical="center" wrapText="1"/>
    </xf>
    <xf numFmtId="0" fontId="11" fillId="30" borderId="1" xfId="12" applyFont="1" applyFill="1" applyBorder="1" applyAlignment="1" applyProtection="1">
      <alignment horizontal="center" vertical="center" wrapText="1"/>
    </xf>
    <xf numFmtId="0" fontId="11" fillId="31" borderId="1" xfId="12" applyFont="1" applyFill="1" applyBorder="1" applyAlignment="1" applyProtection="1">
      <alignment horizontal="center" vertical="center" wrapText="1"/>
    </xf>
    <xf numFmtId="0" fontId="11" fillId="32" borderId="1" xfId="12" applyFont="1" applyFill="1" applyBorder="1" applyAlignment="1" applyProtection="1">
      <alignment horizontal="center" vertical="center" wrapText="1"/>
    </xf>
    <xf numFmtId="0" fontId="11" fillId="33" borderId="1" xfId="12" applyFont="1" applyFill="1" applyBorder="1" applyAlignment="1" applyProtection="1">
      <alignment horizontal="center" vertical="center" wrapText="1"/>
    </xf>
    <xf numFmtId="0" fontId="11" fillId="34" borderId="1" xfId="12" applyFont="1" applyFill="1" applyBorder="1" applyAlignment="1" applyProtection="1">
      <alignment horizontal="center" vertical="center" wrapText="1"/>
    </xf>
    <xf numFmtId="0" fontId="11" fillId="35" borderId="1" xfId="12" applyFont="1" applyFill="1" applyBorder="1" applyAlignment="1" applyProtection="1">
      <alignment horizontal="center" vertical="center" wrapText="1"/>
    </xf>
    <xf numFmtId="0" fontId="11" fillId="36" borderId="1" xfId="12" applyFont="1" applyFill="1" applyBorder="1" applyAlignment="1" applyProtection="1">
      <alignment horizontal="center" vertical="center" wrapText="1"/>
    </xf>
    <xf numFmtId="0" fontId="11" fillId="37" borderId="1" xfId="12" applyFont="1" applyFill="1" applyBorder="1" applyAlignment="1" applyProtection="1">
      <alignment horizontal="center" vertical="center" wrapText="1"/>
    </xf>
    <xf numFmtId="0" fontId="11" fillId="38" borderId="1" xfId="12" applyFont="1" applyFill="1" applyBorder="1" applyAlignment="1" applyProtection="1">
      <alignment horizontal="center" vertical="center" wrapText="1"/>
    </xf>
    <xf numFmtId="0" fontId="11" fillId="39" borderId="1" xfId="12" applyFont="1" applyFill="1" applyBorder="1" applyAlignment="1" applyProtection="1">
      <alignment horizontal="center" vertical="center" wrapText="1"/>
    </xf>
    <xf numFmtId="0" fontId="11" fillId="40" borderId="1" xfId="12" applyFont="1" applyFill="1" applyBorder="1" applyAlignment="1" applyProtection="1">
      <alignment horizontal="center" vertical="center" wrapText="1"/>
    </xf>
    <xf numFmtId="0" fontId="11" fillId="41" borderId="1" xfId="12" applyFont="1" applyFill="1" applyBorder="1" applyAlignment="1" applyProtection="1">
      <alignment horizontal="center" vertical="center" wrapText="1"/>
    </xf>
    <xf numFmtId="0" fontId="11" fillId="42" borderId="1" xfId="12" applyFont="1" applyFill="1" applyBorder="1" applyAlignment="1" applyProtection="1">
      <alignment horizontal="center" vertical="center" wrapText="1"/>
    </xf>
    <xf numFmtId="0" fontId="11" fillId="43" borderId="1" xfId="12" applyFont="1" applyFill="1" applyBorder="1" applyAlignment="1" applyProtection="1">
      <alignment horizontal="center" vertical="center" wrapText="1"/>
    </xf>
    <xf numFmtId="0" fontId="11" fillId="44" borderId="1" xfId="12" applyFont="1" applyFill="1" applyBorder="1" applyAlignment="1" applyProtection="1">
      <alignment horizontal="center" vertical="center" wrapText="1"/>
    </xf>
    <xf numFmtId="0" fontId="11" fillId="45" borderId="1" xfId="12" applyFont="1" applyFill="1" applyBorder="1" applyAlignment="1" applyProtection="1">
      <alignment horizontal="center" vertical="center" wrapText="1"/>
    </xf>
    <xf numFmtId="0" fontId="11" fillId="46" borderId="1" xfId="12" applyFont="1" applyFill="1" applyBorder="1" applyAlignment="1" applyProtection="1">
      <alignment horizontal="center" vertical="center" wrapText="1"/>
    </xf>
    <xf numFmtId="0" fontId="11" fillId="47" borderId="1" xfId="12" applyFont="1" applyFill="1" applyBorder="1" applyAlignment="1" applyProtection="1">
      <alignment horizontal="center" vertical="center" wrapText="1"/>
    </xf>
    <xf numFmtId="0" fontId="11" fillId="48" borderId="1" xfId="12" applyFont="1" applyFill="1" applyBorder="1" applyAlignment="1" applyProtection="1">
      <alignment horizontal="center" vertical="center" wrapText="1"/>
    </xf>
    <xf numFmtId="0" fontId="11" fillId="49" borderId="1" xfId="12" applyFont="1" applyFill="1" applyBorder="1" applyAlignment="1" applyProtection="1">
      <alignment horizontal="center" vertical="center" wrapText="1"/>
    </xf>
    <xf numFmtId="0" fontId="11" fillId="50" borderId="1" xfId="12" applyFont="1" applyFill="1" applyBorder="1" applyAlignment="1" applyProtection="1">
      <alignment horizontal="center" vertical="center"/>
    </xf>
    <xf numFmtId="0" fontId="11" fillId="51" borderId="1" xfId="12" applyFont="1" applyFill="1" applyBorder="1" applyAlignment="1" applyProtection="1">
      <alignment horizontal="center" vertical="center"/>
    </xf>
    <xf numFmtId="0" fontId="11" fillId="52" borderId="1" xfId="12" applyFont="1" applyFill="1" applyBorder="1" applyAlignment="1" applyProtection="1">
      <alignment horizontal="center" vertical="center"/>
    </xf>
    <xf numFmtId="0" fontId="11" fillId="53" borderId="1" xfId="12" applyFont="1" applyFill="1" applyBorder="1" applyAlignment="1" applyProtection="1">
      <alignment horizontal="center" vertical="center"/>
    </xf>
    <xf numFmtId="0" fontId="11" fillId="54" borderId="1" xfId="12" applyFont="1" applyFill="1" applyBorder="1" applyAlignment="1" applyProtection="1">
      <alignment horizontal="center" vertical="center"/>
    </xf>
    <xf numFmtId="0" fontId="11" fillId="55" borderId="1" xfId="12" applyFont="1" applyFill="1" applyBorder="1" applyAlignment="1" applyProtection="1">
      <alignment horizontal="center" vertical="center"/>
    </xf>
    <xf numFmtId="0" fontId="11" fillId="56" borderId="1" xfId="0" applyFont="1" applyFill="1" applyBorder="1" applyAlignment="1">
      <alignment horizontal="center" vertical="center"/>
    </xf>
    <xf numFmtId="0" fontId="11" fillId="57" borderId="1" xfId="0" applyFont="1" applyFill="1" applyBorder="1" applyAlignment="1">
      <alignment horizontal="center" vertical="center"/>
    </xf>
    <xf numFmtId="0" fontId="11" fillId="58" borderId="1" xfId="0" applyFont="1" applyFill="1" applyBorder="1" applyAlignment="1">
      <alignment horizontal="center" vertical="center"/>
    </xf>
    <xf numFmtId="0" fontId="11" fillId="59" borderId="1" xfId="12" applyFont="1" applyFill="1" applyBorder="1" applyAlignment="1" applyProtection="1">
      <alignment horizontal="center" vertical="center" wrapText="1"/>
    </xf>
    <xf numFmtId="0" fontId="11" fillId="60" borderId="1" xfId="0" applyFont="1" applyFill="1" applyBorder="1" applyAlignment="1">
      <alignment horizontal="center" vertical="center"/>
    </xf>
    <xf numFmtId="0" fontId="13" fillId="7" borderId="1" xfId="6" applyFont="1" applyAlignment="1">
      <alignment horizontal="left" vertical="top"/>
    </xf>
    <xf numFmtId="0" fontId="11" fillId="61" borderId="1" xfId="0" applyFont="1" applyFill="1" applyBorder="1" applyAlignment="1">
      <alignment horizontal="center" vertical="center"/>
    </xf>
    <xf numFmtId="0" fontId="11" fillId="62" borderId="1" xfId="0" applyFont="1" applyFill="1" applyBorder="1" applyAlignment="1">
      <alignment horizontal="center" vertical="center"/>
    </xf>
    <xf numFmtId="0" fontId="11" fillId="63" borderId="1" xfId="0" applyFont="1" applyFill="1" applyBorder="1" applyAlignment="1">
      <alignment horizontal="center" vertical="center"/>
    </xf>
    <xf numFmtId="0" fontId="11" fillId="64" borderId="1" xfId="0" applyFont="1" applyFill="1" applyBorder="1" applyAlignment="1">
      <alignment horizontal="center" vertical="center"/>
    </xf>
    <xf numFmtId="0" fontId="11" fillId="65" borderId="1" xfId="0" applyFont="1" applyFill="1" applyBorder="1" applyAlignment="1">
      <alignment horizontal="center" vertical="center"/>
    </xf>
    <xf numFmtId="0" fontId="11" fillId="66" borderId="1" xfId="0" applyFont="1" applyFill="1" applyBorder="1" applyAlignment="1">
      <alignment horizontal="center" vertical="center"/>
    </xf>
    <xf numFmtId="0" fontId="11" fillId="67" borderId="1" xfId="0" applyFont="1" applyFill="1" applyBorder="1" applyAlignment="1">
      <alignment horizontal="center" vertical="center"/>
    </xf>
    <xf numFmtId="0" fontId="11" fillId="68" borderId="1" xfId="0" applyFont="1" applyFill="1" applyBorder="1" applyAlignment="1">
      <alignment horizontal="center" vertical="center"/>
    </xf>
    <xf numFmtId="0" fontId="11" fillId="69" borderId="1" xfId="0" applyFont="1" applyFill="1" applyBorder="1" applyAlignment="1">
      <alignment horizontal="center" vertical="center"/>
    </xf>
    <xf numFmtId="0" fontId="11" fillId="70" borderId="1" xfId="0" applyFont="1" applyFill="1" applyBorder="1" applyAlignment="1">
      <alignment horizontal="center" vertical="center"/>
    </xf>
    <xf numFmtId="0" fontId="11" fillId="71" borderId="1" xfId="0" applyFont="1" applyFill="1" applyBorder="1" applyAlignment="1">
      <alignment horizontal="center" vertical="center"/>
    </xf>
    <xf numFmtId="0" fontId="11" fillId="72" borderId="1" xfId="0" applyFont="1" applyFill="1" applyBorder="1" applyAlignment="1">
      <alignment horizontal="center" vertical="center"/>
    </xf>
    <xf numFmtId="0" fontId="11" fillId="73" borderId="1" xfId="0" applyFont="1" applyFill="1" applyBorder="1" applyAlignment="1">
      <alignment horizontal="center" vertical="center"/>
    </xf>
    <xf numFmtId="0" fontId="11" fillId="74" borderId="1" xfId="0" applyFont="1" applyFill="1" applyBorder="1" applyAlignment="1">
      <alignment horizontal="center" vertical="center"/>
    </xf>
    <xf numFmtId="0" fontId="11" fillId="75" borderId="1" xfId="0" applyFont="1" applyFill="1" applyBorder="1" applyAlignment="1">
      <alignment horizontal="center" vertical="center"/>
    </xf>
    <xf numFmtId="0" fontId="11" fillId="76" borderId="1" xfId="0" applyFont="1" applyFill="1" applyBorder="1" applyAlignment="1">
      <alignment horizontal="center" vertical="center"/>
    </xf>
    <xf numFmtId="0" fontId="11" fillId="77" borderId="1" xfId="0" applyFont="1" applyFill="1" applyBorder="1" applyAlignment="1">
      <alignment horizontal="center" vertical="center"/>
    </xf>
    <xf numFmtId="0" fontId="11" fillId="78" borderId="1" xfId="0" applyFont="1" applyFill="1" applyBorder="1" applyAlignment="1">
      <alignment horizontal="center" vertical="center"/>
    </xf>
    <xf numFmtId="0" fontId="11" fillId="79" borderId="1" xfId="0" applyFont="1" applyFill="1" applyBorder="1" applyAlignment="1">
      <alignment horizontal="center" vertical="center"/>
    </xf>
    <xf numFmtId="0" fontId="10" fillId="6" borderId="1" xfId="5" applyFont="1" applyAlignment="1">
      <alignment horizontal="left" vertical="top"/>
    </xf>
    <xf numFmtId="0" fontId="11" fillId="80" borderId="1" xfId="0" applyFont="1" applyFill="1" applyBorder="1" applyAlignment="1">
      <alignment horizontal="center" vertical="center"/>
    </xf>
    <xf numFmtId="0" fontId="3" fillId="6" borderId="1" xfId="5" applyAlignment="1">
      <alignment horizontal="left" vertical="top"/>
    </xf>
    <xf numFmtId="0" fontId="11" fillId="81" borderId="1" xfId="0" applyFont="1" applyFill="1" applyBorder="1" applyAlignment="1">
      <alignment horizontal="center" vertical="center"/>
    </xf>
    <xf numFmtId="0" fontId="11" fillId="82" borderId="1" xfId="0" applyFont="1" applyFill="1" applyBorder="1" applyAlignment="1">
      <alignment horizontal="center" vertical="center"/>
    </xf>
    <xf numFmtId="0" fontId="11" fillId="83" borderId="1" xfId="0" applyFont="1" applyFill="1" applyBorder="1" applyAlignment="1">
      <alignment horizontal="center" vertical="center"/>
    </xf>
    <xf numFmtId="0" fontId="11" fillId="84" borderId="1" xfId="0" applyFont="1" applyFill="1" applyBorder="1" applyAlignment="1">
      <alignment horizontal="center" vertical="center"/>
    </xf>
    <xf numFmtId="0" fontId="11" fillId="85" borderId="1" xfId="0" applyFont="1" applyFill="1" applyBorder="1" applyAlignment="1">
      <alignment horizontal="center" vertical="center"/>
    </xf>
    <xf numFmtId="0" fontId="11" fillId="86" borderId="1" xfId="0" applyFont="1" applyFill="1" applyBorder="1" applyAlignment="1">
      <alignment horizontal="center" vertical="center"/>
    </xf>
    <xf numFmtId="0" fontId="11" fillId="87" borderId="1" xfId="0" applyFont="1" applyFill="1" applyBorder="1" applyAlignment="1">
      <alignment horizontal="center" vertical="center"/>
    </xf>
    <xf numFmtId="0" fontId="11" fillId="88" borderId="1" xfId="0" applyFont="1" applyFill="1" applyBorder="1" applyAlignment="1">
      <alignment horizontal="center" vertical="center"/>
    </xf>
    <xf numFmtId="0" fontId="11" fillId="89" borderId="1" xfId="0" applyFont="1" applyFill="1" applyBorder="1" applyAlignment="1">
      <alignment horizontal="center" vertical="center"/>
    </xf>
    <xf numFmtId="0" fontId="11" fillId="90" borderId="1" xfId="0" applyFont="1" applyFill="1" applyBorder="1" applyAlignment="1">
      <alignment horizontal="center" vertical="center"/>
    </xf>
    <xf numFmtId="0" fontId="11" fillId="91" borderId="1" xfId="0" applyFont="1" applyFill="1" applyBorder="1" applyAlignment="1">
      <alignment horizontal="center" vertical="center"/>
    </xf>
    <xf numFmtId="0" fontId="11" fillId="92" borderId="1" xfId="0" applyFont="1" applyFill="1" applyBorder="1" applyAlignment="1">
      <alignment horizontal="center" vertical="center"/>
    </xf>
    <xf numFmtId="0" fontId="11" fillId="93" borderId="1" xfId="0" applyFont="1" applyFill="1" applyBorder="1" applyAlignment="1">
      <alignment horizontal="center" vertical="center"/>
    </xf>
    <xf numFmtId="0" fontId="11" fillId="94" borderId="1" xfId="0" applyFont="1" applyFill="1" applyBorder="1" applyAlignment="1">
      <alignment horizontal="center" vertical="center"/>
    </xf>
    <xf numFmtId="0" fontId="11" fillId="95" borderId="1" xfId="0" applyFont="1" applyFill="1" applyBorder="1" applyAlignment="1">
      <alignment horizontal="center" vertical="center"/>
    </xf>
    <xf numFmtId="0" fontId="11" fillId="96" borderId="1" xfId="0" applyFont="1" applyFill="1" applyBorder="1" applyAlignment="1">
      <alignment horizontal="center" vertical="center"/>
    </xf>
    <xf numFmtId="0" fontId="11" fillId="97" borderId="1" xfId="0" applyFont="1" applyFill="1" applyBorder="1" applyAlignment="1">
      <alignment horizontal="center" vertical="center"/>
    </xf>
    <xf numFmtId="0" fontId="11" fillId="98" borderId="1" xfId="0" applyFont="1" applyFill="1" applyBorder="1" applyAlignment="1">
      <alignment horizontal="center" vertical="center"/>
    </xf>
    <xf numFmtId="0" fontId="11" fillId="99" borderId="1" xfId="0" applyFont="1" applyFill="1" applyBorder="1" applyAlignment="1">
      <alignment horizontal="center" vertical="center"/>
    </xf>
    <xf numFmtId="0" fontId="11" fillId="100" borderId="1" xfId="0" applyFont="1" applyFill="1" applyBorder="1" applyAlignment="1">
      <alignment horizontal="center" vertical="center"/>
    </xf>
    <xf numFmtId="0" fontId="11" fillId="101" borderId="1" xfId="0" applyFont="1" applyFill="1" applyBorder="1" applyAlignment="1">
      <alignment horizontal="center" vertical="center"/>
    </xf>
    <xf numFmtId="0" fontId="11" fillId="102" borderId="1" xfId="0" applyFont="1" applyFill="1" applyBorder="1" applyAlignment="1">
      <alignment horizontal="center" vertical="center"/>
    </xf>
    <xf numFmtId="0" fontId="11" fillId="103" borderId="1" xfId="0" applyFont="1" applyFill="1" applyBorder="1" applyAlignment="1">
      <alignment horizontal="center" vertical="center"/>
    </xf>
    <xf numFmtId="0" fontId="11" fillId="105" borderId="1" xfId="0" applyFont="1" applyFill="1" applyBorder="1" applyAlignment="1">
      <alignment horizontal="center" vertical="center"/>
    </xf>
    <xf numFmtId="0" fontId="11" fillId="106" borderId="1" xfId="0" applyFont="1" applyFill="1" applyBorder="1" applyAlignment="1">
      <alignment horizontal="center" vertical="center"/>
    </xf>
    <xf numFmtId="0" fontId="11" fillId="107" borderId="1" xfId="0" applyFont="1" applyFill="1" applyBorder="1" applyAlignment="1">
      <alignment horizontal="center" vertical="center"/>
    </xf>
    <xf numFmtId="0" fontId="11" fillId="108" borderId="1" xfId="0" applyFont="1" applyFill="1" applyBorder="1" applyAlignment="1">
      <alignment horizontal="center" vertical="center"/>
    </xf>
    <xf numFmtId="0" fontId="11" fillId="109" borderId="1" xfId="0" applyFont="1" applyFill="1" applyBorder="1" applyAlignment="1">
      <alignment horizontal="center" vertical="center"/>
    </xf>
    <xf numFmtId="0" fontId="11" fillId="110" borderId="1" xfId="0" applyFont="1" applyFill="1" applyBorder="1" applyAlignment="1">
      <alignment horizontal="center" vertical="center"/>
    </xf>
    <xf numFmtId="0" fontId="11" fillId="111" borderId="1" xfId="0" applyFont="1" applyFill="1" applyBorder="1" applyAlignment="1">
      <alignment horizontal="center" vertical="center"/>
    </xf>
    <xf numFmtId="0" fontId="11" fillId="112" borderId="1" xfId="0" applyFont="1" applyFill="1" applyBorder="1" applyAlignment="1">
      <alignment horizontal="center" vertical="center"/>
    </xf>
    <xf numFmtId="0" fontId="11" fillId="113" borderId="1" xfId="0" applyFont="1" applyFill="1" applyBorder="1" applyAlignment="1">
      <alignment horizontal="center" vertical="center"/>
    </xf>
    <xf numFmtId="0" fontId="11" fillId="114" borderId="1" xfId="0" applyFont="1" applyFill="1" applyBorder="1" applyAlignment="1">
      <alignment horizontal="center" vertical="center"/>
    </xf>
    <xf numFmtId="0" fontId="11" fillId="115" borderId="0" xfId="12" applyFont="1" applyFill="1" applyProtection="1">
      <alignment horizontal="left" vertical="top"/>
    </xf>
    <xf numFmtId="0" fontId="11" fillId="116" borderId="1" xfId="0" applyFont="1" applyFill="1" applyBorder="1" applyAlignment="1">
      <alignment horizontal="center" vertical="center"/>
    </xf>
    <xf numFmtId="0" fontId="11" fillId="117" borderId="1" xfId="0" applyFont="1" applyFill="1" applyBorder="1" applyAlignment="1">
      <alignment horizontal="center" vertical="center"/>
    </xf>
    <xf numFmtId="0" fontId="11" fillId="118" borderId="1" xfId="0" applyFont="1" applyFill="1" applyBorder="1" applyAlignment="1">
      <alignment horizontal="center" vertical="center"/>
    </xf>
    <xf numFmtId="0" fontId="11" fillId="119" borderId="1" xfId="0" applyFont="1" applyFill="1" applyBorder="1" applyAlignment="1">
      <alignment horizontal="center" vertical="center"/>
    </xf>
    <xf numFmtId="0" fontId="11" fillId="120" borderId="1" xfId="0" applyFont="1" applyFill="1" applyBorder="1" applyAlignment="1">
      <alignment horizontal="center" vertical="center"/>
    </xf>
    <xf numFmtId="0" fontId="11" fillId="121" borderId="1" xfId="0" applyFont="1" applyFill="1" applyBorder="1" applyAlignment="1">
      <alignment horizontal="center" vertical="center"/>
    </xf>
    <xf numFmtId="0" fontId="11" fillId="122" borderId="1" xfId="0" applyFont="1" applyFill="1" applyBorder="1" applyAlignment="1">
      <alignment horizontal="center" vertical="center"/>
    </xf>
    <xf numFmtId="0" fontId="11" fillId="123" borderId="1" xfId="0" applyFont="1" applyFill="1" applyBorder="1" applyAlignment="1">
      <alignment horizontal="center" vertical="center"/>
    </xf>
    <xf numFmtId="0" fontId="11" fillId="124" borderId="1" xfId="0" applyFont="1" applyFill="1" applyBorder="1" applyAlignment="1">
      <alignment horizontal="center" vertical="center"/>
    </xf>
    <xf numFmtId="0" fontId="11" fillId="125" borderId="1" xfId="0" applyFont="1" applyFill="1" applyBorder="1" applyAlignment="1">
      <alignment horizontal="center" vertical="center"/>
    </xf>
    <xf numFmtId="0" fontId="11" fillId="126" borderId="1" xfId="0" applyFont="1" applyFill="1" applyBorder="1" applyAlignment="1">
      <alignment horizontal="center" vertical="center"/>
    </xf>
    <xf numFmtId="0" fontId="11" fillId="127" borderId="1" xfId="0" applyFont="1" applyFill="1" applyBorder="1" applyAlignment="1">
      <alignment horizontal="center" vertical="center"/>
    </xf>
    <xf numFmtId="0" fontId="11" fillId="128" borderId="1" xfId="0" applyFont="1" applyFill="1" applyBorder="1" applyAlignment="1">
      <alignment horizontal="center" vertical="center"/>
    </xf>
    <xf numFmtId="0" fontId="11" fillId="129" borderId="1" xfId="0" applyFont="1" applyFill="1" applyBorder="1" applyAlignment="1">
      <alignment horizontal="center" vertical="center"/>
    </xf>
    <xf numFmtId="0" fontId="11" fillId="130" borderId="1" xfId="0" applyFont="1" applyFill="1" applyBorder="1" applyAlignment="1">
      <alignment horizontal="center" vertical="center"/>
    </xf>
    <xf numFmtId="0" fontId="11" fillId="131" borderId="1" xfId="0" applyFont="1" applyFill="1" applyBorder="1" applyAlignment="1">
      <alignment horizontal="center" vertical="center"/>
    </xf>
    <xf numFmtId="0" fontId="11" fillId="133" borderId="1" xfId="0" applyFont="1" applyFill="1" applyBorder="1" applyAlignment="1">
      <alignment horizontal="center" vertical="center"/>
    </xf>
    <xf numFmtId="0" fontId="11" fillId="134" borderId="1" xfId="0" applyFont="1" applyFill="1" applyBorder="1" applyAlignment="1">
      <alignment horizontal="center" vertical="center"/>
    </xf>
    <xf numFmtId="0" fontId="11" fillId="135" borderId="1" xfId="0" applyFont="1" applyFill="1" applyBorder="1" applyAlignment="1">
      <alignment horizontal="center" vertical="center"/>
    </xf>
    <xf numFmtId="0" fontId="11" fillId="136" borderId="1" xfId="0" applyFont="1" applyFill="1" applyBorder="1" applyAlignment="1">
      <alignment horizontal="center" vertical="center"/>
    </xf>
    <xf numFmtId="0" fontId="11" fillId="137" borderId="1" xfId="0" applyFont="1" applyFill="1" applyBorder="1" applyAlignment="1">
      <alignment horizontal="center" vertical="center"/>
    </xf>
    <xf numFmtId="0" fontId="11" fillId="138" borderId="1" xfId="0" applyFont="1" applyFill="1" applyBorder="1" applyAlignment="1">
      <alignment horizontal="center" vertical="center"/>
    </xf>
    <xf numFmtId="0" fontId="11" fillId="139" borderId="1" xfId="0" applyFont="1" applyFill="1" applyBorder="1" applyAlignment="1">
      <alignment horizontal="center" vertical="center"/>
    </xf>
    <xf numFmtId="0" fontId="11" fillId="140" borderId="1" xfId="0" applyFont="1" applyFill="1" applyBorder="1" applyAlignment="1">
      <alignment horizontal="center" vertical="center"/>
    </xf>
    <xf numFmtId="0" fontId="11" fillId="141" borderId="1" xfId="0" applyFont="1" applyFill="1" applyBorder="1" applyAlignment="1">
      <alignment horizontal="center" vertical="center"/>
    </xf>
    <xf numFmtId="0" fontId="11" fillId="142" borderId="1" xfId="0" applyFont="1" applyFill="1" applyBorder="1" applyAlignment="1">
      <alignment horizontal="center" vertical="center"/>
    </xf>
    <xf numFmtId="0" fontId="11" fillId="143" borderId="1" xfId="0" applyFont="1" applyFill="1" applyBorder="1" applyAlignment="1">
      <alignment horizontal="center" vertical="center"/>
    </xf>
    <xf numFmtId="0" fontId="11" fillId="144" borderId="1" xfId="0" applyFont="1" applyFill="1" applyBorder="1" applyAlignment="1">
      <alignment horizontal="center" vertical="center"/>
    </xf>
    <xf numFmtId="0" fontId="11" fillId="145" borderId="1" xfId="0" applyFont="1" applyFill="1" applyBorder="1" applyAlignment="1">
      <alignment horizontal="center" vertical="center"/>
    </xf>
    <xf numFmtId="0" fontId="11" fillId="146" borderId="1" xfId="0" applyFont="1" applyFill="1" applyBorder="1" applyAlignment="1">
      <alignment horizontal="center" vertical="center"/>
    </xf>
    <xf numFmtId="0" fontId="11" fillId="147" borderId="1" xfId="0" applyFont="1" applyFill="1" applyBorder="1" applyAlignment="1">
      <alignment horizontal="center" vertical="center"/>
    </xf>
    <xf numFmtId="0" fontId="11" fillId="148" borderId="1" xfId="0" applyFont="1" applyFill="1" applyBorder="1" applyAlignment="1">
      <alignment horizontal="center" vertical="center"/>
    </xf>
    <xf numFmtId="0" fontId="11" fillId="149" borderId="1" xfId="0" applyFont="1" applyFill="1" applyBorder="1" applyAlignment="1">
      <alignment horizontal="center" vertical="center"/>
    </xf>
    <xf numFmtId="0" fontId="12" fillId="150" borderId="1" xfId="0" applyFont="1" applyFill="1" applyBorder="1" applyAlignment="1">
      <alignment horizontal="center" vertical="center"/>
    </xf>
    <xf numFmtId="0" fontId="11" fillId="151" borderId="1" xfId="0" applyFont="1" applyFill="1" applyBorder="1" applyAlignment="1">
      <alignment horizontal="center" vertical="center"/>
    </xf>
    <xf numFmtId="0" fontId="11" fillId="152" borderId="1" xfId="0" applyFont="1" applyFill="1" applyBorder="1" applyAlignment="1">
      <alignment horizontal="center" vertical="center"/>
    </xf>
    <xf numFmtId="0" fontId="11" fillId="153" borderId="1" xfId="0" applyFont="1" applyFill="1" applyBorder="1" applyAlignment="1">
      <alignment horizontal="center" vertical="center"/>
    </xf>
    <xf numFmtId="0" fontId="11" fillId="154" borderId="1" xfId="0" applyFont="1" applyFill="1" applyBorder="1" applyAlignment="1">
      <alignment horizontal="center" vertical="center"/>
    </xf>
    <xf numFmtId="0" fontId="11" fillId="155" borderId="1" xfId="0" applyFont="1" applyFill="1" applyBorder="1" applyAlignment="1">
      <alignment horizontal="center" vertical="center"/>
    </xf>
    <xf numFmtId="0" fontId="11" fillId="156" borderId="1" xfId="0" applyFont="1" applyFill="1" applyBorder="1" applyAlignment="1">
      <alignment horizontal="center" vertical="center"/>
    </xf>
    <xf numFmtId="0" fontId="11" fillId="157" borderId="1" xfId="0" applyFont="1" applyFill="1" applyBorder="1" applyAlignment="1">
      <alignment horizontal="center" vertical="center"/>
    </xf>
    <xf numFmtId="0" fontId="11" fillId="158" borderId="1" xfId="0" applyFont="1" applyFill="1" applyBorder="1" applyAlignment="1">
      <alignment horizontal="center" vertical="center"/>
    </xf>
    <xf numFmtId="0" fontId="11" fillId="159" borderId="1" xfId="0" applyFont="1" applyFill="1" applyBorder="1" applyAlignment="1">
      <alignment horizontal="center" vertical="center"/>
    </xf>
    <xf numFmtId="0" fontId="11" fillId="160" borderId="1" xfId="0" applyFont="1" applyFill="1" applyBorder="1" applyAlignment="1">
      <alignment horizontal="center" vertical="center"/>
    </xf>
    <xf numFmtId="0" fontId="11" fillId="161" borderId="1" xfId="0" applyFont="1" applyFill="1" applyBorder="1" applyAlignment="1">
      <alignment horizontal="center" vertical="center"/>
    </xf>
    <xf numFmtId="0" fontId="11" fillId="162" borderId="1" xfId="0" applyFont="1" applyFill="1" applyBorder="1" applyAlignment="1">
      <alignment horizontal="center" vertical="center"/>
    </xf>
    <xf numFmtId="0" fontId="11" fillId="163" borderId="1" xfId="0" applyFont="1" applyFill="1" applyBorder="1" applyAlignment="1">
      <alignment horizontal="center" vertical="center"/>
    </xf>
    <xf numFmtId="0" fontId="11" fillId="164" borderId="1" xfId="0" applyFont="1" applyFill="1" applyBorder="1" applyAlignment="1">
      <alignment horizontal="center" vertical="center"/>
    </xf>
    <xf numFmtId="0" fontId="11" fillId="165" borderId="1" xfId="0" applyFont="1" applyFill="1" applyBorder="1" applyAlignment="1">
      <alignment horizontal="center" vertical="center"/>
    </xf>
    <xf numFmtId="0" fontId="11" fillId="166" borderId="1" xfId="0" applyFont="1" applyFill="1" applyBorder="1" applyAlignment="1">
      <alignment horizontal="center" vertical="center"/>
    </xf>
    <xf numFmtId="0" fontId="11" fillId="167" borderId="1" xfId="0" applyFont="1" applyFill="1" applyBorder="1" applyAlignment="1">
      <alignment horizontal="center" vertical="center"/>
    </xf>
    <xf numFmtId="0" fontId="11" fillId="168" borderId="1" xfId="0" applyFont="1" applyFill="1" applyBorder="1" applyAlignment="1">
      <alignment horizontal="center" vertical="center"/>
    </xf>
    <xf numFmtId="0" fontId="11" fillId="169" borderId="1" xfId="0" applyFont="1" applyFill="1" applyBorder="1" applyAlignment="1">
      <alignment horizontal="center" vertical="center"/>
    </xf>
    <xf numFmtId="0" fontId="11" fillId="170" borderId="1" xfId="0" applyFont="1" applyFill="1" applyBorder="1" applyAlignment="1">
      <alignment horizontal="center" vertical="center"/>
    </xf>
    <xf numFmtId="0" fontId="11" fillId="171" borderId="1" xfId="0" applyFont="1" applyFill="1" applyBorder="1" applyAlignment="1">
      <alignment horizontal="center" vertical="center"/>
    </xf>
    <xf numFmtId="0" fontId="11" fillId="172" borderId="1" xfId="0" applyFont="1" applyFill="1" applyBorder="1" applyAlignment="1">
      <alignment horizontal="center" vertical="center"/>
    </xf>
    <xf numFmtId="0" fontId="11" fillId="173" borderId="1" xfId="0" applyFont="1" applyFill="1" applyBorder="1" applyAlignment="1">
      <alignment horizontal="center" vertical="center"/>
    </xf>
    <xf numFmtId="0" fontId="11" fillId="174" borderId="1" xfId="0" applyFont="1" applyFill="1" applyBorder="1" applyAlignment="1">
      <alignment horizontal="center" vertical="center"/>
    </xf>
    <xf numFmtId="0" fontId="11" fillId="175" borderId="1" xfId="0" applyFont="1" applyFill="1" applyBorder="1" applyAlignment="1">
      <alignment horizontal="center" vertical="center"/>
    </xf>
    <xf numFmtId="0" fontId="11" fillId="176" borderId="1" xfId="0" applyFont="1" applyFill="1" applyBorder="1" applyAlignment="1">
      <alignment horizontal="center" vertical="center"/>
    </xf>
    <xf numFmtId="0" fontId="11" fillId="177" borderId="1" xfId="0" applyFont="1" applyFill="1" applyBorder="1" applyAlignment="1">
      <alignment horizontal="center" vertical="center"/>
    </xf>
    <xf numFmtId="0" fontId="11" fillId="178" borderId="1" xfId="0" applyFont="1" applyFill="1" applyBorder="1" applyAlignment="1">
      <alignment horizontal="center" vertical="center"/>
    </xf>
    <xf numFmtId="0" fontId="11" fillId="179" borderId="1" xfId="0" applyFont="1" applyFill="1" applyBorder="1" applyAlignment="1">
      <alignment horizontal="center" vertical="center"/>
    </xf>
    <xf numFmtId="0" fontId="11" fillId="180" borderId="1" xfId="0" applyFont="1" applyFill="1" applyBorder="1" applyAlignment="1">
      <alignment horizontal="center" vertical="center"/>
    </xf>
    <xf numFmtId="0" fontId="11" fillId="181" borderId="1" xfId="0" applyFont="1" applyFill="1" applyBorder="1" applyAlignment="1">
      <alignment horizontal="center" vertical="center"/>
    </xf>
    <xf numFmtId="0" fontId="11" fillId="182" borderId="1" xfId="0" applyFont="1" applyFill="1" applyBorder="1" applyAlignment="1">
      <alignment horizontal="center" vertical="center"/>
    </xf>
    <xf numFmtId="0" fontId="11" fillId="183" borderId="1" xfId="0" applyFont="1" applyFill="1" applyBorder="1" applyAlignment="1">
      <alignment horizontal="center" vertical="center"/>
    </xf>
    <xf numFmtId="0" fontId="11" fillId="184" borderId="1" xfId="0" applyFont="1" applyFill="1" applyBorder="1" applyAlignment="1">
      <alignment horizontal="center" vertical="center"/>
    </xf>
    <xf numFmtId="0" fontId="14" fillId="2" borderId="1" xfId="1" applyFont="1" applyAlignment="1">
      <alignment horizontal="left" vertical="top"/>
    </xf>
    <xf numFmtId="0" fontId="11" fillId="0" borderId="5" xfId="0" applyFont="1" applyBorder="1"/>
    <xf numFmtId="0" fontId="11" fillId="0" borderId="3" xfId="0" applyFont="1" applyBorder="1"/>
    <xf numFmtId="0" fontId="11" fillId="0" borderId="6" xfId="0" applyFont="1" applyBorder="1"/>
    <xf numFmtId="0" fontId="11" fillId="0" borderId="7" xfId="0" applyFont="1" applyBorder="1"/>
    <xf numFmtId="0" fontId="11" fillId="185" borderId="1" xfId="0" applyFont="1" applyFill="1" applyBorder="1" applyAlignment="1">
      <alignment horizontal="center" vertical="center"/>
    </xf>
    <xf numFmtId="0" fontId="11" fillId="186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left" vertical="top"/>
    </xf>
    <xf numFmtId="0" fontId="11" fillId="0" borderId="0" xfId="0" applyFont="1" applyAlignment="1">
      <alignment vertical="top"/>
    </xf>
    <xf numFmtId="0" fontId="11" fillId="0" borderId="0" xfId="0" applyFont="1" applyAlignment="1">
      <alignment vertical="top" wrapText="1"/>
    </xf>
    <xf numFmtId="0" fontId="11" fillId="0" borderId="0" xfId="0" applyFont="1"/>
    <xf numFmtId="0" fontId="11" fillId="0" borderId="0" xfId="0" applyFont="1" applyAlignment="1">
      <alignment horizontal="left"/>
    </xf>
    <xf numFmtId="0" fontId="12" fillId="6" borderId="1" xfId="5" applyFont="1" applyAlignment="1">
      <alignment horizontal="left" vertical="top"/>
    </xf>
    <xf numFmtId="0" fontId="12" fillId="104" borderId="1" xfId="0" applyFont="1" applyFill="1" applyBorder="1" applyAlignment="1">
      <alignment horizontal="center" vertical="center"/>
    </xf>
    <xf numFmtId="0" fontId="12" fillId="0" borderId="0" xfId="12" applyFont="1" applyProtection="1">
      <alignment horizontal="left" vertical="top"/>
    </xf>
    <xf numFmtId="0" fontId="14" fillId="2" borderId="1" xfId="1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187" borderId="1" xfId="0" applyFont="1" applyFill="1" applyBorder="1" applyAlignment="1">
      <alignment horizontal="center" vertical="center"/>
    </xf>
    <xf numFmtId="0" fontId="11" fillId="188" borderId="1" xfId="0" applyFont="1" applyFill="1" applyBorder="1" applyAlignment="1">
      <alignment horizontal="center" vertical="center"/>
    </xf>
    <xf numFmtId="0" fontId="11" fillId="189" borderId="1" xfId="0" applyFont="1" applyFill="1" applyBorder="1" applyAlignment="1">
      <alignment horizontal="center" vertical="center"/>
    </xf>
    <xf numFmtId="0" fontId="11" fillId="190" borderId="0" xfId="12" applyFont="1" applyFill="1" applyAlignment="1" applyProtection="1">
      <alignment horizontal="center" vertical="center"/>
    </xf>
    <xf numFmtId="0" fontId="11" fillId="191" borderId="1" xfId="12" applyFont="1" applyFill="1" applyBorder="1" applyAlignment="1" applyProtection="1">
      <alignment horizontal="center" vertical="center" wrapText="1"/>
    </xf>
    <xf numFmtId="0" fontId="11" fillId="192" borderId="1" xfId="12" applyFont="1" applyFill="1" applyBorder="1" applyAlignment="1" applyProtection="1">
      <alignment horizontal="center" vertical="center"/>
    </xf>
    <xf numFmtId="0" fontId="11" fillId="193" borderId="1" xfId="12" applyFont="1" applyFill="1" applyBorder="1" applyAlignment="1" applyProtection="1">
      <alignment horizontal="center" vertical="center"/>
    </xf>
    <xf numFmtId="0" fontId="11" fillId="194" borderId="1" xfId="12" applyFont="1" applyFill="1" applyBorder="1" applyAlignment="1" applyProtection="1">
      <alignment horizontal="center" vertical="center"/>
    </xf>
    <xf numFmtId="0" fontId="11" fillId="195" borderId="1" xfId="0" applyFont="1" applyFill="1" applyBorder="1" applyAlignment="1">
      <alignment horizontal="center" vertical="center"/>
    </xf>
    <xf numFmtId="0" fontId="11" fillId="196" borderId="1" xfId="0" applyFont="1" applyFill="1" applyBorder="1" applyAlignment="1">
      <alignment horizontal="center" vertical="center"/>
    </xf>
    <xf numFmtId="0" fontId="11" fillId="197" borderId="1" xfId="0" applyFont="1" applyFill="1" applyBorder="1" applyAlignment="1">
      <alignment horizontal="center" vertical="center"/>
    </xf>
    <xf numFmtId="0" fontId="11" fillId="198" borderId="1" xfId="0" applyFont="1" applyFill="1" applyBorder="1" applyAlignment="1">
      <alignment horizontal="center" vertical="center"/>
    </xf>
    <xf numFmtId="0" fontId="11" fillId="199" borderId="1" xfId="12" applyFont="1" applyFill="1" applyBorder="1" applyAlignment="1" applyProtection="1">
      <alignment horizontal="center" vertical="center" wrapText="1"/>
    </xf>
    <xf numFmtId="0" fontId="11" fillId="201" borderId="1" xfId="0" applyFont="1" applyFill="1" applyBorder="1" applyAlignment="1">
      <alignment horizontal="center" vertical="center"/>
    </xf>
    <xf numFmtId="0" fontId="11" fillId="202" borderId="1" xfId="0" applyFont="1" applyFill="1" applyBorder="1" applyAlignment="1">
      <alignment horizontal="center" vertical="center"/>
    </xf>
    <xf numFmtId="0" fontId="11" fillId="203" borderId="1" xfId="0" applyFont="1" applyFill="1" applyBorder="1" applyAlignment="1">
      <alignment horizontal="center" vertical="center"/>
    </xf>
    <xf numFmtId="0" fontId="11" fillId="204" borderId="1" xfId="0" applyFont="1" applyFill="1" applyBorder="1" applyAlignment="1">
      <alignment horizontal="center" vertical="center"/>
    </xf>
    <xf numFmtId="0" fontId="11" fillId="205" borderId="1" xfId="0" applyFont="1" applyFill="1" applyBorder="1" applyAlignment="1">
      <alignment horizontal="center" vertical="center"/>
    </xf>
    <xf numFmtId="0" fontId="11" fillId="206" borderId="1" xfId="0" applyFont="1" applyFill="1" applyBorder="1" applyAlignment="1">
      <alignment horizontal="center" vertical="center"/>
    </xf>
    <xf numFmtId="0" fontId="11" fillId="207" borderId="1" xfId="0" applyFont="1" applyFill="1" applyBorder="1" applyAlignment="1">
      <alignment horizontal="center" vertical="center"/>
    </xf>
    <xf numFmtId="0" fontId="11" fillId="208" borderId="1" xfId="0" applyFont="1" applyFill="1" applyBorder="1" applyAlignment="1">
      <alignment horizontal="center" vertical="center"/>
    </xf>
    <xf numFmtId="0" fontId="11" fillId="209" borderId="1" xfId="0" applyFont="1" applyFill="1" applyBorder="1" applyAlignment="1">
      <alignment horizontal="center" vertical="center"/>
    </xf>
    <xf numFmtId="0" fontId="11" fillId="210" borderId="1" xfId="0" applyFont="1" applyFill="1" applyBorder="1" applyAlignment="1">
      <alignment horizontal="center" vertical="center"/>
    </xf>
    <xf numFmtId="0" fontId="11" fillId="211" borderId="1" xfId="0" applyFont="1" applyFill="1" applyBorder="1" applyAlignment="1">
      <alignment horizontal="center" vertical="center"/>
    </xf>
    <xf numFmtId="0" fontId="11" fillId="212" borderId="1" xfId="0" applyFont="1" applyFill="1" applyBorder="1" applyAlignment="1">
      <alignment horizontal="center" vertical="center"/>
    </xf>
    <xf numFmtId="0" fontId="11" fillId="213" borderId="1" xfId="0" applyFont="1" applyFill="1" applyBorder="1" applyAlignment="1">
      <alignment horizontal="center" vertical="center"/>
    </xf>
    <xf numFmtId="0" fontId="11" fillId="214" borderId="1" xfId="0" applyFont="1" applyFill="1" applyBorder="1" applyAlignment="1">
      <alignment horizontal="center" vertical="center"/>
    </xf>
    <xf numFmtId="0" fontId="11" fillId="215" borderId="1" xfId="0" applyFont="1" applyFill="1" applyBorder="1" applyAlignment="1">
      <alignment horizontal="center" vertical="center"/>
    </xf>
    <xf numFmtId="0" fontId="11" fillId="216" borderId="1" xfId="0" applyFont="1" applyFill="1" applyBorder="1" applyAlignment="1">
      <alignment horizontal="center" vertical="center"/>
    </xf>
    <xf numFmtId="0" fontId="11" fillId="217" borderId="1" xfId="0" applyFont="1" applyFill="1" applyBorder="1" applyAlignment="1">
      <alignment horizontal="center" vertical="center"/>
    </xf>
    <xf numFmtId="0" fontId="11" fillId="218" borderId="1" xfId="0" applyFont="1" applyFill="1" applyBorder="1" applyAlignment="1">
      <alignment horizontal="center" vertical="center"/>
    </xf>
    <xf numFmtId="0" fontId="11" fillId="219" borderId="1" xfId="0" applyFont="1" applyFill="1" applyBorder="1" applyAlignment="1">
      <alignment horizontal="center" vertical="center"/>
    </xf>
    <xf numFmtId="0" fontId="11" fillId="220" borderId="1" xfId="0" applyFont="1" applyFill="1" applyBorder="1" applyAlignment="1">
      <alignment horizontal="center" vertical="center"/>
    </xf>
    <xf numFmtId="0" fontId="11" fillId="221" borderId="1" xfId="0" applyFont="1" applyFill="1" applyBorder="1" applyAlignment="1">
      <alignment horizontal="center" vertical="center"/>
    </xf>
    <xf numFmtId="0" fontId="11" fillId="222" borderId="1" xfId="0" applyFont="1" applyFill="1" applyBorder="1" applyAlignment="1">
      <alignment horizontal="center" vertical="center"/>
    </xf>
    <xf numFmtId="0" fontId="11" fillId="223" borderId="1" xfId="0" applyFont="1" applyFill="1" applyBorder="1" applyAlignment="1">
      <alignment horizontal="center" vertical="center"/>
    </xf>
    <xf numFmtId="0" fontId="11" fillId="224" borderId="1" xfId="0" applyFont="1" applyFill="1" applyBorder="1" applyAlignment="1">
      <alignment horizontal="center" vertical="center"/>
    </xf>
    <xf numFmtId="0" fontId="11" fillId="225" borderId="1" xfId="0" applyFont="1" applyFill="1" applyBorder="1" applyAlignment="1">
      <alignment horizontal="center" vertical="center"/>
    </xf>
    <xf numFmtId="0" fontId="11" fillId="226" borderId="1" xfId="0" applyFont="1" applyFill="1" applyBorder="1" applyAlignment="1">
      <alignment horizontal="center" vertical="center"/>
    </xf>
    <xf numFmtId="0" fontId="11" fillId="227" borderId="1" xfId="0" applyFont="1" applyFill="1" applyBorder="1" applyAlignment="1">
      <alignment horizontal="center" vertical="center"/>
    </xf>
    <xf numFmtId="0" fontId="11" fillId="228" borderId="1" xfId="0" applyFont="1" applyFill="1" applyBorder="1" applyAlignment="1">
      <alignment horizontal="center" vertical="center"/>
    </xf>
    <xf numFmtId="0" fontId="11" fillId="229" borderId="1" xfId="0" applyFont="1" applyFill="1" applyBorder="1" applyAlignment="1">
      <alignment horizontal="center" vertical="center"/>
    </xf>
    <xf numFmtId="0" fontId="11" fillId="230" borderId="1" xfId="0" applyFont="1" applyFill="1" applyBorder="1" applyAlignment="1">
      <alignment horizontal="center" vertical="center"/>
    </xf>
    <xf numFmtId="0" fontId="11" fillId="231" borderId="1" xfId="0" applyFont="1" applyFill="1" applyBorder="1" applyAlignment="1">
      <alignment horizontal="center" vertical="center"/>
    </xf>
    <xf numFmtId="0" fontId="11" fillId="232" borderId="1" xfId="0" applyFont="1" applyFill="1" applyBorder="1" applyAlignment="1">
      <alignment horizontal="center" vertical="center"/>
    </xf>
    <xf numFmtId="0" fontId="11" fillId="233" borderId="1" xfId="0" applyFont="1" applyFill="1" applyBorder="1" applyAlignment="1">
      <alignment horizontal="center" vertical="center"/>
    </xf>
    <xf numFmtId="0" fontId="11" fillId="234" borderId="1" xfId="0" applyFont="1" applyFill="1" applyBorder="1" applyAlignment="1">
      <alignment horizontal="center" vertical="center"/>
    </xf>
    <xf numFmtId="0" fontId="11" fillId="235" borderId="1" xfId="0" applyFont="1" applyFill="1" applyBorder="1" applyAlignment="1">
      <alignment horizontal="center" vertical="center"/>
    </xf>
    <xf numFmtId="0" fontId="11" fillId="236" borderId="1" xfId="0" applyFont="1" applyFill="1" applyBorder="1" applyAlignment="1">
      <alignment horizontal="center" vertical="center"/>
    </xf>
    <xf numFmtId="0" fontId="11" fillId="237" borderId="1" xfId="0" applyFont="1" applyFill="1" applyBorder="1" applyAlignment="1">
      <alignment horizontal="center" vertical="center"/>
    </xf>
    <xf numFmtId="0" fontId="11" fillId="238" borderId="1" xfId="0" applyFont="1" applyFill="1" applyBorder="1" applyAlignment="1">
      <alignment horizontal="center" vertical="center"/>
    </xf>
    <xf numFmtId="0" fontId="11" fillId="239" borderId="1" xfId="0" applyFont="1" applyFill="1" applyBorder="1" applyAlignment="1">
      <alignment horizontal="center" vertical="center"/>
    </xf>
    <xf numFmtId="0" fontId="11" fillId="240" borderId="1" xfId="0" applyFont="1" applyFill="1" applyBorder="1" applyAlignment="1">
      <alignment horizontal="center" vertical="center"/>
    </xf>
    <xf numFmtId="0" fontId="11" fillId="241" borderId="1" xfId="0" applyFont="1" applyFill="1" applyBorder="1" applyAlignment="1">
      <alignment horizontal="center" vertical="center"/>
    </xf>
    <xf numFmtId="0" fontId="11" fillId="242" borderId="1" xfId="0" applyFont="1" applyFill="1" applyBorder="1" applyAlignment="1">
      <alignment horizontal="center" vertical="center"/>
    </xf>
    <xf numFmtId="0" fontId="11" fillId="243" borderId="1" xfId="0" applyFont="1" applyFill="1" applyBorder="1" applyAlignment="1">
      <alignment horizontal="center" vertical="center"/>
    </xf>
    <xf numFmtId="0" fontId="11" fillId="244" borderId="1" xfId="0" applyFont="1" applyFill="1" applyBorder="1" applyAlignment="1">
      <alignment horizontal="center" vertical="center"/>
    </xf>
    <xf numFmtId="0" fontId="11" fillId="245" borderId="1" xfId="0" applyFont="1" applyFill="1" applyBorder="1" applyAlignment="1">
      <alignment horizontal="center" vertical="center"/>
    </xf>
    <xf numFmtId="0" fontId="11" fillId="246" borderId="1" xfId="0" applyFont="1" applyFill="1" applyBorder="1" applyAlignment="1">
      <alignment horizontal="center" vertical="center"/>
    </xf>
    <xf numFmtId="0" fontId="11" fillId="247" borderId="1" xfId="0" applyFont="1" applyFill="1" applyBorder="1" applyAlignment="1">
      <alignment horizontal="center" vertical="center"/>
    </xf>
    <xf numFmtId="0" fontId="11" fillId="248" borderId="1" xfId="0" applyFont="1" applyFill="1" applyBorder="1" applyAlignment="1">
      <alignment horizontal="center" vertical="center"/>
    </xf>
    <xf numFmtId="0" fontId="11" fillId="249" borderId="1" xfId="0" applyFont="1" applyFill="1" applyBorder="1" applyAlignment="1">
      <alignment horizontal="center" vertical="center"/>
    </xf>
    <xf numFmtId="0" fontId="11" fillId="250" borderId="1" xfId="0" applyFont="1" applyFill="1" applyBorder="1" applyAlignment="1">
      <alignment horizontal="center" vertical="center"/>
    </xf>
    <xf numFmtId="0" fontId="11" fillId="251" borderId="1" xfId="0" applyFont="1" applyFill="1" applyBorder="1" applyAlignment="1">
      <alignment horizontal="center" vertical="center"/>
    </xf>
    <xf numFmtId="0" fontId="11" fillId="252" borderId="1" xfId="0" applyFont="1" applyFill="1" applyBorder="1" applyAlignment="1">
      <alignment horizontal="center" vertical="center"/>
    </xf>
    <xf numFmtId="0" fontId="11" fillId="253" borderId="1" xfId="0" applyFont="1" applyFill="1" applyBorder="1" applyAlignment="1">
      <alignment horizontal="center" vertical="center"/>
    </xf>
    <xf numFmtId="0" fontId="11" fillId="254" borderId="1" xfId="0" applyFont="1" applyFill="1" applyBorder="1" applyAlignment="1">
      <alignment horizontal="center" vertical="center"/>
    </xf>
    <xf numFmtId="0" fontId="11" fillId="255" borderId="1" xfId="0" applyFont="1" applyFill="1" applyBorder="1" applyAlignment="1">
      <alignment horizontal="center" vertical="center"/>
    </xf>
    <xf numFmtId="0" fontId="11" fillId="256" borderId="1" xfId="0" applyFont="1" applyFill="1" applyBorder="1" applyAlignment="1">
      <alignment horizontal="center" vertical="center"/>
    </xf>
    <xf numFmtId="0" fontId="11" fillId="257" borderId="1" xfId="0" applyFont="1" applyFill="1" applyBorder="1" applyAlignment="1">
      <alignment horizontal="center" vertical="center"/>
    </xf>
    <xf numFmtId="0" fontId="11" fillId="258" borderId="1" xfId="0" applyFont="1" applyFill="1" applyBorder="1" applyAlignment="1">
      <alignment horizontal="center" vertical="center"/>
    </xf>
    <xf numFmtId="0" fontId="11" fillId="259" borderId="1" xfId="0" applyFont="1" applyFill="1" applyBorder="1" applyAlignment="1">
      <alignment horizontal="center" vertical="center"/>
    </xf>
    <xf numFmtId="0" fontId="11" fillId="260" borderId="1" xfId="0" applyFont="1" applyFill="1" applyBorder="1" applyAlignment="1">
      <alignment horizontal="center" vertical="center"/>
    </xf>
    <xf numFmtId="0" fontId="11" fillId="261" borderId="1" xfId="0" applyFont="1" applyFill="1" applyBorder="1" applyAlignment="1">
      <alignment horizontal="center" vertical="center"/>
    </xf>
    <xf numFmtId="0" fontId="11" fillId="262" borderId="1" xfId="0" applyFont="1" applyFill="1" applyBorder="1" applyAlignment="1">
      <alignment horizontal="center" vertical="center"/>
    </xf>
    <xf numFmtId="0" fontId="11" fillId="263" borderId="1" xfId="0" applyFont="1" applyFill="1" applyBorder="1" applyAlignment="1">
      <alignment horizontal="center" vertical="center"/>
    </xf>
    <xf numFmtId="0" fontId="11" fillId="264" borderId="1" xfId="0" applyFont="1" applyFill="1" applyBorder="1" applyAlignment="1">
      <alignment horizontal="center" vertical="center"/>
    </xf>
    <xf numFmtId="0" fontId="11" fillId="265" borderId="1" xfId="0" applyFont="1" applyFill="1" applyBorder="1" applyAlignment="1">
      <alignment horizontal="center" vertical="center"/>
    </xf>
    <xf numFmtId="0" fontId="11" fillId="266" borderId="1" xfId="0" applyFont="1" applyFill="1" applyBorder="1" applyAlignment="1">
      <alignment horizontal="center" vertical="center"/>
    </xf>
    <xf numFmtId="0" fontId="11" fillId="267" borderId="1" xfId="0" applyFont="1" applyFill="1" applyBorder="1" applyAlignment="1">
      <alignment horizontal="center" vertical="center"/>
    </xf>
    <xf numFmtId="0" fontId="11" fillId="0" borderId="0" xfId="12" applyFont="1" applyAlignment="1" applyProtection="1">
      <alignment horizontal="center" vertical="top"/>
    </xf>
    <xf numFmtId="0" fontId="16" fillId="0" borderId="0" xfId="12" applyFont="1" applyProtection="1">
      <alignment horizontal="left" vertical="top"/>
    </xf>
    <xf numFmtId="0" fontId="17" fillId="4" borderId="1" xfId="3" applyFont="1" applyAlignment="1">
      <alignment horizontal="left" vertical="top"/>
    </xf>
    <xf numFmtId="0" fontId="11" fillId="268" borderId="1" xfId="0" applyFont="1" applyFill="1" applyBorder="1" applyAlignment="1">
      <alignment horizontal="center" vertical="center"/>
    </xf>
    <xf numFmtId="0" fontId="11" fillId="269" borderId="1" xfId="0" applyFont="1" applyFill="1" applyBorder="1" applyAlignment="1">
      <alignment horizontal="center" vertical="center"/>
    </xf>
    <xf numFmtId="0" fontId="11" fillId="270" borderId="1" xfId="0" applyFont="1" applyFill="1" applyBorder="1" applyAlignment="1">
      <alignment horizontal="center" vertical="center"/>
    </xf>
    <xf numFmtId="0" fontId="5" fillId="0" borderId="0" xfId="7" applyAlignment="1" applyProtection="1">
      <alignment horizontal="left" vertical="top"/>
    </xf>
    <xf numFmtId="0" fontId="11" fillId="0" borderId="1" xfId="12" applyFont="1" applyBorder="1" applyAlignment="1" applyProtection="1">
      <alignment horizontal="center" vertical="top"/>
    </xf>
    <xf numFmtId="0" fontId="11" fillId="271" borderId="1" xfId="12" applyFont="1" applyFill="1" applyBorder="1" applyAlignment="1" applyProtection="1">
      <alignment horizontal="center" vertical="top"/>
    </xf>
    <xf numFmtId="0" fontId="11" fillId="190" borderId="1" xfId="12" applyFont="1" applyFill="1" applyBorder="1" applyAlignment="1" applyProtection="1">
      <alignment horizontal="center" vertical="center"/>
    </xf>
    <xf numFmtId="0" fontId="7" fillId="9" borderId="1" xfId="10" applyAlignment="1">
      <alignment horizontal="left" vertical="top"/>
    </xf>
    <xf numFmtId="0" fontId="1" fillId="2" borderId="1" xfId="1" applyAlignment="1">
      <alignment horizontal="left" vertical="top"/>
    </xf>
    <xf numFmtId="0" fontId="7" fillId="10" borderId="1" xfId="11" applyAlignment="1">
      <alignment horizontal="left" vertical="top"/>
    </xf>
    <xf numFmtId="0" fontId="5" fillId="0" borderId="11" xfId="12" applyBorder="1" applyProtection="1">
      <alignment horizontal="left" vertical="top"/>
    </xf>
    <xf numFmtId="0" fontId="5" fillId="0" borderId="1" xfId="12" applyBorder="1" applyProtection="1">
      <alignment horizontal="left" vertical="top"/>
    </xf>
    <xf numFmtId="0" fontId="5" fillId="0" borderId="5" xfId="12" applyBorder="1" applyProtection="1">
      <alignment horizontal="left" vertical="top"/>
    </xf>
    <xf numFmtId="0" fontId="19" fillId="0" borderId="0" xfId="12" applyFont="1" applyProtection="1">
      <alignment horizontal="left" vertical="top"/>
    </xf>
    <xf numFmtId="0" fontId="12" fillId="274" borderId="1" xfId="0" applyFont="1" applyFill="1" applyBorder="1" applyAlignment="1">
      <alignment horizontal="center" vertical="center"/>
    </xf>
    <xf numFmtId="0" fontId="18" fillId="272" borderId="13" xfId="7" applyFont="1" applyFill="1" applyBorder="1" applyAlignment="1" applyProtection="1">
      <alignment horizontal="center" vertical="top" wrapText="1"/>
    </xf>
    <xf numFmtId="0" fontId="0" fillId="0" borderId="0" xfId="0" applyAlignment="1">
      <alignment horizontal="center" vertical="top"/>
    </xf>
    <xf numFmtId="0" fontId="18" fillId="272" borderId="13" xfId="7" applyFont="1" applyFill="1" applyBorder="1" applyProtection="1">
      <alignment horizontal="left" vertical="top" wrapText="1"/>
    </xf>
    <xf numFmtId="0" fontId="18" fillId="272" borderId="14" xfId="7" applyFont="1" applyFill="1" applyBorder="1" applyProtection="1">
      <alignment horizontal="left" vertical="top" wrapText="1"/>
    </xf>
    <xf numFmtId="0" fontId="18" fillId="0" borderId="4" xfId="12" applyFont="1" applyBorder="1" applyProtection="1">
      <alignment horizontal="left" vertical="top"/>
    </xf>
    <xf numFmtId="0" fontId="19" fillId="0" borderId="4" xfId="12" applyFont="1" applyBorder="1" applyProtection="1">
      <alignment horizontal="left" vertical="top"/>
    </xf>
    <xf numFmtId="0" fontId="18" fillId="0" borderId="1" xfId="12" applyFont="1" applyBorder="1" applyProtection="1">
      <alignment horizontal="left" vertical="top"/>
    </xf>
    <xf numFmtId="0" fontId="21" fillId="0" borderId="1" xfId="12" applyFont="1" applyBorder="1" applyProtection="1">
      <alignment horizontal="left" vertical="top"/>
    </xf>
    <xf numFmtId="0" fontId="22" fillId="0" borderId="1" xfId="7" applyFont="1" applyBorder="1" applyProtection="1">
      <alignment horizontal="left" vertical="top" wrapText="1"/>
    </xf>
    <xf numFmtId="0" fontId="23" fillId="0" borderId="3" xfId="12" applyFont="1" applyBorder="1" applyProtection="1">
      <alignment horizontal="left" vertical="top"/>
    </xf>
    <xf numFmtId="0" fontId="21" fillId="115" borderId="1" xfId="12" applyFont="1" applyFill="1" applyBorder="1" applyProtection="1">
      <alignment horizontal="left" vertical="top"/>
    </xf>
    <xf numFmtId="0" fontId="21" fillId="0" borderId="1" xfId="0" applyFont="1" applyBorder="1" applyAlignment="1">
      <alignment horizontal="left" vertical="top"/>
    </xf>
    <xf numFmtId="0" fontId="11" fillId="275" borderId="1" xfId="12" applyFont="1" applyFill="1" applyBorder="1" applyAlignment="1" applyProtection="1">
      <alignment horizontal="center" vertical="center" wrapText="1"/>
    </xf>
    <xf numFmtId="0" fontId="26" fillId="200" borderId="1" xfId="0" applyFont="1" applyFill="1" applyBorder="1" applyAlignment="1">
      <alignment horizontal="center" vertical="center"/>
    </xf>
    <xf numFmtId="0" fontId="11" fillId="276" borderId="1" xfId="0" applyFont="1" applyFill="1" applyBorder="1" applyAlignment="1">
      <alignment horizontal="center" vertical="center"/>
    </xf>
    <xf numFmtId="0" fontId="11" fillId="277" borderId="1" xfId="0" applyFont="1" applyFill="1" applyBorder="1" applyAlignment="1">
      <alignment horizontal="center" vertical="center"/>
    </xf>
    <xf numFmtId="0" fontId="11" fillId="278" borderId="1" xfId="0" applyFont="1" applyFill="1" applyBorder="1" applyAlignment="1">
      <alignment horizontal="center" vertical="center"/>
    </xf>
    <xf numFmtId="0" fontId="11" fillId="279" borderId="1" xfId="0" applyFont="1" applyFill="1" applyBorder="1" applyAlignment="1">
      <alignment horizontal="center" vertical="center"/>
    </xf>
    <xf numFmtId="0" fontId="11" fillId="280" borderId="1" xfId="0" applyFont="1" applyFill="1" applyBorder="1" applyAlignment="1">
      <alignment horizontal="center" vertical="center"/>
    </xf>
    <xf numFmtId="0" fontId="3" fillId="4" borderId="1" xfId="3" applyAlignment="1">
      <alignment horizontal="right" vertical="top"/>
    </xf>
    <xf numFmtId="0" fontId="3" fillId="6" borderId="1" xfId="5" applyAlignment="1">
      <alignment horizontal="right" vertical="top"/>
    </xf>
    <xf numFmtId="0" fontId="5" fillId="0" borderId="0" xfId="12" applyAlignment="1" applyProtection="1">
      <alignment horizontal="right" vertical="top"/>
    </xf>
    <xf numFmtId="0" fontId="10" fillId="5" borderId="1" xfId="4" applyFont="1" applyAlignment="1">
      <alignment horizontal="right" vertical="top"/>
    </xf>
    <xf numFmtId="0" fontId="1" fillId="2" borderId="1" xfId="1" applyAlignment="1">
      <alignment horizontal="right" vertical="top"/>
    </xf>
    <xf numFmtId="0" fontId="11" fillId="0" borderId="0" xfId="12" applyFont="1" applyAlignment="1" applyProtection="1">
      <alignment horizontal="right" vertical="top"/>
    </xf>
    <xf numFmtId="0" fontId="13" fillId="7" borderId="1" xfId="6" applyFont="1" applyAlignment="1">
      <alignment horizontal="right" vertical="top"/>
    </xf>
    <xf numFmtId="0" fontId="7" fillId="10" borderId="1" xfId="11" applyAlignment="1">
      <alignment horizontal="right" vertical="top"/>
    </xf>
    <xf numFmtId="0" fontId="14" fillId="2" borderId="1" xfId="1" applyFont="1" applyAlignment="1">
      <alignment horizontal="right" vertical="top"/>
    </xf>
    <xf numFmtId="0" fontId="5" fillId="0" borderId="0" xfId="7" applyAlignment="1" applyProtection="1">
      <alignment horizontal="right" vertical="top" wrapText="1"/>
    </xf>
    <xf numFmtId="0" fontId="18" fillId="272" borderId="13" xfId="7" applyFont="1" applyFill="1" applyBorder="1" applyAlignment="1" applyProtection="1">
      <alignment horizontal="right" vertical="top" wrapText="1"/>
    </xf>
    <xf numFmtId="0" fontId="22" fillId="0" borderId="1" xfId="7" applyFont="1" applyBorder="1" applyAlignment="1" applyProtection="1">
      <alignment horizontal="right" vertical="top" wrapText="1"/>
    </xf>
    <xf numFmtId="0" fontId="22" fillId="271" borderId="4" xfId="7" applyFont="1" applyFill="1" applyBorder="1" applyAlignment="1" applyProtection="1">
      <alignment horizontal="right" vertical="top" wrapText="1"/>
    </xf>
    <xf numFmtId="0" fontId="22" fillId="271" borderId="1" xfId="7" applyFont="1" applyFill="1" applyBorder="1" applyAlignment="1" applyProtection="1">
      <alignment horizontal="right" vertical="top" wrapText="1"/>
    </xf>
    <xf numFmtId="0" fontId="22" fillId="0" borderId="11" xfId="7" applyFont="1" applyBorder="1" applyAlignment="1" applyProtection="1">
      <alignment horizontal="right" vertical="top" wrapText="1"/>
    </xf>
    <xf numFmtId="0" fontId="18" fillId="0" borderId="4" xfId="12" applyFont="1" applyBorder="1" applyAlignment="1" applyProtection="1">
      <alignment horizontal="right" vertical="top" wrapText="1"/>
    </xf>
    <xf numFmtId="0" fontId="24" fillId="0" borderId="1" xfId="12" applyFont="1" applyBorder="1" applyAlignment="1" applyProtection="1">
      <alignment horizontal="right" vertical="top" wrapText="1"/>
    </xf>
    <xf numFmtId="0" fontId="21" fillId="271" borderId="1" xfId="12" applyFont="1" applyFill="1" applyBorder="1" applyAlignment="1" applyProtection="1">
      <alignment horizontal="right" vertical="top" wrapText="1"/>
    </xf>
    <xf numFmtId="0" fontId="21" fillId="0" borderId="1" xfId="12" applyFont="1" applyBorder="1" applyAlignment="1" applyProtection="1">
      <alignment horizontal="right" vertical="top" wrapText="1"/>
    </xf>
    <xf numFmtId="0" fontId="22" fillId="0" borderId="1" xfId="12" applyFont="1" applyBorder="1" applyAlignment="1" applyProtection="1">
      <alignment horizontal="right" vertical="top" wrapText="1"/>
    </xf>
    <xf numFmtId="0" fontId="22" fillId="271" borderId="1" xfId="12" applyFont="1" applyFill="1" applyBorder="1" applyAlignment="1" applyProtection="1">
      <alignment horizontal="right" vertical="top" wrapText="1"/>
    </xf>
    <xf numFmtId="0" fontId="21" fillId="0" borderId="11" xfId="12" applyFont="1" applyBorder="1" applyAlignment="1" applyProtection="1">
      <alignment horizontal="right" vertical="top" wrapText="1"/>
    </xf>
    <xf numFmtId="0" fontId="21" fillId="0" borderId="4" xfId="12" applyFont="1" applyBorder="1" applyAlignment="1" applyProtection="1">
      <alignment horizontal="right" vertical="top" wrapText="1"/>
    </xf>
    <xf numFmtId="0" fontId="22" fillId="271" borderId="11" xfId="12" applyFont="1" applyFill="1" applyBorder="1" applyAlignment="1" applyProtection="1">
      <alignment horizontal="right" vertical="top" wrapText="1"/>
    </xf>
    <xf numFmtId="0" fontId="22" fillId="271" borderId="4" xfId="12" applyFont="1" applyFill="1" applyBorder="1" applyAlignment="1" applyProtection="1">
      <alignment horizontal="right" vertical="top" wrapText="1"/>
    </xf>
    <xf numFmtId="0" fontId="21" fillId="271" borderId="4" xfId="12" applyFont="1" applyFill="1" applyBorder="1" applyAlignment="1" applyProtection="1">
      <alignment horizontal="right" vertical="top" wrapText="1"/>
    </xf>
    <xf numFmtId="0" fontId="21" fillId="271" borderId="1" xfId="0" applyFont="1" applyFill="1" applyBorder="1" applyAlignment="1">
      <alignment horizontal="right" vertical="top" wrapText="1"/>
    </xf>
    <xf numFmtId="0" fontId="21" fillId="0" borderId="1" xfId="0" applyFont="1" applyBorder="1" applyAlignment="1">
      <alignment horizontal="right" vertical="top" wrapText="1"/>
    </xf>
    <xf numFmtId="0" fontId="21" fillId="271" borderId="11" xfId="12" applyFont="1" applyFill="1" applyBorder="1" applyAlignment="1" applyProtection="1">
      <alignment horizontal="right" vertical="top" wrapText="1"/>
    </xf>
    <xf numFmtId="0" fontId="0" fillId="0" borderId="0" xfId="0" applyAlignment="1">
      <alignment horizontal="right" vertical="top" wrapText="1"/>
    </xf>
    <xf numFmtId="0" fontId="25" fillId="0" borderId="4" xfId="12" applyFont="1" applyBorder="1" applyAlignment="1" applyProtection="1">
      <alignment horizontal="left" vertical="top" wrapText="1"/>
    </xf>
    <xf numFmtId="0" fontId="8" fillId="0" borderId="1" xfId="12" applyFont="1" applyBorder="1" applyAlignment="1" applyProtection="1">
      <alignment horizontal="left" vertical="top" wrapText="1"/>
    </xf>
    <xf numFmtId="0" fontId="8" fillId="0" borderId="5" xfId="12" applyFont="1" applyBorder="1" applyAlignment="1" applyProtection="1">
      <alignment horizontal="left" vertical="top" wrapText="1"/>
    </xf>
    <xf numFmtId="0" fontId="0" fillId="0" borderId="0" xfId="0" applyAlignment="1">
      <alignment horizontal="left" vertical="top" wrapText="1"/>
    </xf>
    <xf numFmtId="0" fontId="18" fillId="272" borderId="15" xfId="7" applyFont="1" applyFill="1" applyBorder="1" applyProtection="1">
      <alignment horizontal="left" vertical="top" wrapText="1"/>
    </xf>
    <xf numFmtId="0" fontId="5" fillId="0" borderId="1" xfId="12" applyBorder="1" applyAlignment="1" applyProtection="1">
      <alignment horizontal="right" vertical="top"/>
    </xf>
    <xf numFmtId="0" fontId="11" fillId="281" borderId="1" xfId="0" applyFont="1" applyFill="1" applyBorder="1" applyAlignment="1">
      <alignment horizontal="center" vertical="center"/>
    </xf>
    <xf numFmtId="0" fontId="26" fillId="132" borderId="1" xfId="0" applyFont="1" applyFill="1" applyBorder="1" applyAlignment="1">
      <alignment horizontal="center" vertical="center"/>
    </xf>
    <xf numFmtId="0" fontId="11" fillId="282" borderId="1" xfId="0" applyFont="1" applyFill="1" applyBorder="1" applyAlignment="1">
      <alignment horizontal="center" vertical="center"/>
    </xf>
    <xf numFmtId="0" fontId="11" fillId="283" borderId="1" xfId="0" applyFont="1" applyFill="1" applyBorder="1" applyAlignment="1">
      <alignment horizontal="center" vertical="center"/>
    </xf>
    <xf numFmtId="0" fontId="11" fillId="284" borderId="1" xfId="0" applyFont="1" applyFill="1" applyBorder="1" applyAlignment="1">
      <alignment horizontal="center" vertical="center"/>
    </xf>
    <xf numFmtId="0" fontId="11" fillId="285" borderId="1" xfId="0" applyFont="1" applyFill="1" applyBorder="1" applyAlignment="1">
      <alignment horizontal="center" vertical="center"/>
    </xf>
    <xf numFmtId="0" fontId="11" fillId="286" borderId="1" xfId="0" applyFont="1" applyFill="1" applyBorder="1" applyAlignment="1">
      <alignment horizontal="center" vertical="center"/>
    </xf>
    <xf numFmtId="0" fontId="11" fillId="287" borderId="1" xfId="0" applyFont="1" applyFill="1" applyBorder="1" applyAlignment="1">
      <alignment horizontal="center" vertical="center"/>
    </xf>
    <xf numFmtId="0" fontId="11" fillId="288" borderId="1" xfId="0" applyFont="1" applyFill="1" applyBorder="1" applyAlignment="1">
      <alignment horizontal="center" vertical="center"/>
    </xf>
    <xf numFmtId="0" fontId="11" fillId="289" borderId="1" xfId="0" applyFont="1" applyFill="1" applyBorder="1" applyAlignment="1">
      <alignment horizontal="center" vertical="center"/>
    </xf>
    <xf numFmtId="0" fontId="11" fillId="290" borderId="1" xfId="0" applyFont="1" applyFill="1" applyBorder="1" applyAlignment="1">
      <alignment horizontal="center" vertical="center"/>
    </xf>
    <xf numFmtId="0" fontId="11" fillId="291" borderId="1" xfId="0" applyFont="1" applyFill="1" applyBorder="1" applyAlignment="1">
      <alignment horizontal="center" vertical="center"/>
    </xf>
    <xf numFmtId="0" fontId="11" fillId="292" borderId="1" xfId="0" applyFont="1" applyFill="1" applyBorder="1" applyAlignment="1">
      <alignment horizontal="center" vertical="center"/>
    </xf>
    <xf numFmtId="0" fontId="11" fillId="293" borderId="1" xfId="0" applyFont="1" applyFill="1" applyBorder="1" applyAlignment="1">
      <alignment horizontal="center" vertical="center"/>
    </xf>
    <xf numFmtId="0" fontId="11" fillId="294" borderId="1" xfId="0" applyFont="1" applyFill="1" applyBorder="1" applyAlignment="1">
      <alignment horizontal="center" vertical="center"/>
    </xf>
    <xf numFmtId="0" fontId="11" fillId="295" borderId="1" xfId="0" applyFont="1" applyFill="1" applyBorder="1" applyAlignment="1">
      <alignment horizontal="center" vertical="center"/>
    </xf>
    <xf numFmtId="0" fontId="26" fillId="0" borderId="0" xfId="12" applyFont="1" applyProtection="1">
      <alignment horizontal="left" vertical="top"/>
    </xf>
    <xf numFmtId="0" fontId="26" fillId="271" borderId="1" xfId="12" applyFont="1" applyFill="1" applyBorder="1" applyAlignment="1" applyProtection="1">
      <alignment horizontal="center" vertical="top"/>
    </xf>
    <xf numFmtId="0" fontId="12" fillId="0" borderId="1" xfId="12" applyFont="1" applyBorder="1" applyAlignment="1" applyProtection="1">
      <alignment horizontal="center" vertical="top"/>
    </xf>
    <xf numFmtId="0" fontId="5" fillId="271" borderId="1" xfId="7" applyFill="1" applyBorder="1" applyAlignment="1" applyProtection="1">
      <alignment horizontal="center" vertical="top" wrapText="1"/>
    </xf>
    <xf numFmtId="0" fontId="5" fillId="0" borderId="1" xfId="7" applyBorder="1" applyAlignment="1" applyProtection="1">
      <alignment horizontal="center" vertical="top" wrapText="1"/>
    </xf>
    <xf numFmtId="0" fontId="11" fillId="271" borderId="1" xfId="12" applyFont="1" applyFill="1" applyBorder="1" applyProtection="1">
      <alignment horizontal="left" vertical="top"/>
    </xf>
    <xf numFmtId="0" fontId="11" fillId="0" borderId="1" xfId="12" applyFont="1" applyBorder="1" applyProtection="1">
      <alignment horizontal="left" vertical="top"/>
    </xf>
    <xf numFmtId="0" fontId="5" fillId="271" borderId="1" xfId="12" applyFill="1" applyBorder="1" applyAlignment="1" applyProtection="1">
      <alignment horizontal="right" vertical="top"/>
    </xf>
    <xf numFmtId="0" fontId="0" fillId="0" borderId="29" xfId="0" applyBorder="1" applyAlignment="1">
      <alignment horizontal="left" wrapText="1"/>
    </xf>
    <xf numFmtId="0" fontId="0" fillId="0" borderId="30" xfId="0" applyBorder="1" applyAlignment="1">
      <alignment horizontal="left" wrapText="1"/>
    </xf>
    <xf numFmtId="0" fontId="0" fillId="0" borderId="31" xfId="0" applyBorder="1" applyAlignment="1">
      <alignment horizontal="left" wrapText="1"/>
    </xf>
    <xf numFmtId="0" fontId="0" fillId="0" borderId="32" xfId="0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0" borderId="33" xfId="0" applyBorder="1" applyAlignment="1">
      <alignment horizontal="left" wrapText="1"/>
    </xf>
    <xf numFmtId="0" fontId="0" fillId="0" borderId="36" xfId="0" applyBorder="1" applyAlignment="1">
      <alignment horizontal="left" wrapText="1"/>
    </xf>
    <xf numFmtId="0" fontId="0" fillId="0" borderId="8" xfId="0" applyBorder="1" applyAlignment="1">
      <alignment horizontal="left"/>
    </xf>
    <xf numFmtId="0" fontId="0" fillId="0" borderId="37" xfId="0" applyBorder="1" applyAlignment="1">
      <alignment horizontal="left"/>
    </xf>
    <xf numFmtId="0" fontId="0" fillId="0" borderId="25" xfId="0" applyBorder="1" applyAlignment="1">
      <alignment horizontal="left"/>
    </xf>
    <xf numFmtId="0" fontId="0" fillId="0" borderId="0" xfId="0" applyAlignment="1">
      <alignment horizontal="left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21" xfId="0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35" xfId="0" applyBorder="1" applyAlignment="1">
      <alignment horizontal="center"/>
    </xf>
    <xf numFmtId="0" fontId="15" fillId="3" borderId="20" xfId="8" applyFont="1" applyBorder="1" applyAlignment="1">
      <alignment horizontal="center"/>
    </xf>
    <xf numFmtId="0" fontId="15" fillId="3" borderId="21" xfId="8" applyFont="1" applyBorder="1" applyAlignment="1">
      <alignment horizontal="center"/>
    </xf>
    <xf numFmtId="0" fontId="20" fillId="273" borderId="17" xfId="8" applyFont="1" applyFill="1" applyBorder="1" applyAlignment="1">
      <alignment horizontal="center" vertical="top"/>
    </xf>
    <xf numFmtId="0" fontId="20" fillId="273" borderId="10" xfId="8" applyFont="1" applyFill="1" applyBorder="1" applyAlignment="1">
      <alignment horizontal="center" vertical="top"/>
    </xf>
    <xf numFmtId="0" fontId="20" fillId="273" borderId="18" xfId="8" applyFont="1" applyFill="1" applyBorder="1" applyAlignment="1">
      <alignment horizontal="center" vertical="top"/>
    </xf>
    <xf numFmtId="0" fontId="5" fillId="0" borderId="11" xfId="12" applyBorder="1" applyProtection="1">
      <alignment horizontal="left" vertical="top"/>
    </xf>
    <xf numFmtId="0" fontId="5" fillId="0" borderId="12" xfId="12" applyBorder="1" applyProtection="1">
      <alignment horizontal="left" vertical="top"/>
    </xf>
    <xf numFmtId="0" fontId="5" fillId="0" borderId="4" xfId="12" applyBorder="1" applyProtection="1">
      <alignment horizontal="left" vertical="top"/>
    </xf>
    <xf numFmtId="0" fontId="18" fillId="0" borderId="11" xfId="12" applyFont="1" applyBorder="1" applyProtection="1">
      <alignment horizontal="left" vertical="top"/>
    </xf>
    <xf numFmtId="0" fontId="18" fillId="0" borderId="12" xfId="12" applyFont="1" applyBorder="1" applyProtection="1">
      <alignment horizontal="left" vertical="top"/>
    </xf>
    <xf numFmtId="0" fontId="18" fillId="0" borderId="4" xfId="12" applyFont="1" applyBorder="1" applyProtection="1">
      <alignment horizontal="left" vertical="top"/>
    </xf>
    <xf numFmtId="0" fontId="18" fillId="0" borderId="16" xfId="12" applyFont="1" applyBorder="1" applyProtection="1">
      <alignment horizontal="left" vertical="top"/>
    </xf>
  </cellXfs>
  <cellStyles count="13">
    <cellStyle name="Normal" xfId="0" builtinId="0"/>
    <cellStyle name="Rev_10A" xfId="1" xr:uid="{D1A9F575-9612-4321-B7D3-07646950ABAC}"/>
    <cellStyle name="Rev_10B" xfId="3" xr:uid="{0D6BFDD1-F0FA-40D2-8C02-93776621978A}"/>
    <cellStyle name="Rev_10C" xfId="4" xr:uid="{EBABEA73-10B1-498C-99F5-75B3E471DE04}"/>
    <cellStyle name="Rev_10D" xfId="5" xr:uid="{5F45FEAD-0FD4-4661-9C51-5F1EBFA9F37A}"/>
    <cellStyle name="Rev_10E" xfId="6" xr:uid="{1BB94DA6-313E-4651-A82C-53340E7C626D}"/>
    <cellStyle name="Rev_10H" xfId="10" xr:uid="{E89F8FEA-69C5-495D-AEF6-CF1BC6F97890}"/>
    <cellStyle name="Rev_10I" xfId="11" xr:uid="{234BDEE7-8A72-4A71-82CD-83F283A4D3DA}"/>
    <cellStyle name="Salida" xfId="9" builtinId="21" customBuiltin="1"/>
    <cellStyle name="Texto_10_a" xfId="7" xr:uid="{69A368F4-F6FC-46AA-ABA7-F116A71F8D3D}"/>
    <cellStyle name="Texto_10_a 2" xfId="12" xr:uid="{7A546CEE-FBD9-47FE-B33F-E6107D8D0FA8}"/>
    <cellStyle name="Titulo_10h" xfId="2" xr:uid="{6ABBFD1D-B40E-42BF-90D8-6E7441582AF4}"/>
    <cellStyle name="Titulo_10v" xfId="8" xr:uid="{07408249-F0D4-410A-9290-C7C409C04329}"/>
  </cellStyles>
  <dxfs count="5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inor"/>
      </font>
      <alignment horizontal="left" vertical="top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strike val="0"/>
        <outline val="0"/>
        <shadow val="0"/>
        <u val="none"/>
        <vertAlign val="baseline"/>
        <sz val="10"/>
        <name val="Century Gothic"/>
        <family val="2"/>
        <scheme val="minor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inor"/>
      </font>
      <alignment horizontal="center" vertical="top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inor"/>
      </font>
      <alignment horizontal="left" vertical="top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inor"/>
      </font>
      <alignment horizontal="center" vertical="top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strike val="0"/>
        <outline val="0"/>
        <shadow val="0"/>
        <u val="none"/>
        <vertAlign val="baseline"/>
        <sz val="10"/>
        <name val="Century Gothic"/>
        <family val="2"/>
        <scheme val="minor"/>
      </font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inor"/>
      </font>
      <alignment horizontal="left" vertical="top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strike val="0"/>
        <outline val="0"/>
        <shadow val="0"/>
        <u val="none"/>
        <vertAlign val="baseline"/>
        <sz val="10"/>
        <name val="Century Gothic"/>
        <family val="2"/>
        <scheme val="minor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inor"/>
      </font>
      <alignment horizontal="left" vertical="top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strike val="0"/>
        <outline val="0"/>
        <shadow val="0"/>
        <u val="none"/>
        <vertAlign val="baseline"/>
        <sz val="10"/>
        <name val="Century Gothic"/>
        <family val="2"/>
        <scheme val="minor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inor"/>
      </font>
      <alignment horizontal="left" vertical="top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strike val="0"/>
        <outline val="0"/>
        <shadow val="0"/>
        <u val="none"/>
        <vertAlign val="baseline"/>
        <sz val="10"/>
        <name val="Century Gothic"/>
        <family val="2"/>
        <scheme val="minor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inor"/>
      </font>
      <alignment horizontal="left" vertical="top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strike val="0"/>
        <outline val="0"/>
        <shadow val="0"/>
        <u val="none"/>
        <vertAlign val="baseline"/>
        <sz val="10"/>
        <name val="Century Gothic"/>
        <family val="2"/>
        <scheme val="minor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inor"/>
      </font>
      <alignment horizontal="left" vertical="top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strike val="0"/>
        <outline val="0"/>
        <shadow val="0"/>
        <u val="none"/>
        <vertAlign val="baseline"/>
        <sz val="10"/>
        <name val="Century Gothic"/>
        <family val="2"/>
        <scheme val="minor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inor"/>
      </font>
      <alignment horizontal="left" vertical="top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strike val="0"/>
        <outline val="0"/>
        <shadow val="0"/>
        <u val="none"/>
        <vertAlign val="baseline"/>
        <sz val="10"/>
        <name val="Century Gothic"/>
        <family val="2"/>
        <scheme val="minor"/>
      </font>
      <alignment horizontal="righ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inor"/>
      </font>
      <alignment horizontal="left" vertical="top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strike val="0"/>
        <outline val="0"/>
        <shadow val="0"/>
        <u val="none"/>
        <vertAlign val="baseline"/>
        <sz val="10"/>
        <name val="Century Gothic"/>
        <family val="2"/>
        <scheme val="minor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inor"/>
      </font>
      <alignment horizontal="left" vertical="top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strike val="0"/>
        <outline val="0"/>
        <shadow val="0"/>
        <u val="none"/>
        <vertAlign val="baseline"/>
        <sz val="10"/>
        <name val="Century Gothic"/>
        <family val="2"/>
        <scheme val="minor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inor"/>
      </font>
      <alignment horizontal="left" vertical="top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strike val="0"/>
        <outline val="0"/>
        <shadow val="0"/>
        <u val="none"/>
        <vertAlign val="baseline"/>
        <sz val="10"/>
        <name val="Century Gothic"/>
        <family val="2"/>
        <scheme val="minor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inor"/>
      </font>
      <alignment horizontal="left" vertical="top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strike val="0"/>
        <outline val="0"/>
        <shadow val="0"/>
        <u val="none"/>
        <vertAlign val="baseline"/>
        <sz val="10"/>
        <color rgb="FF9C5700"/>
        <name val="Century Gothic"/>
        <family val="2"/>
        <scheme val="minor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inor"/>
      </font>
      <alignment horizontal="left" vertical="top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strike val="0"/>
        <outline val="0"/>
        <shadow val="0"/>
        <u val="none"/>
        <vertAlign val="baseline"/>
        <sz val="10"/>
        <name val="Century Gothic"/>
        <family val="2"/>
        <scheme val="minor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left" vertical="top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5700"/>
        <name val="Century Gothic"/>
        <family val="2"/>
        <scheme val="minor"/>
      </font>
      <alignment horizontal="center" vertical="center" textRotation="0" wrapText="0" indent="0" justifyLastLine="0" shrinkToFit="0" readingOrder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5700"/>
        <name val="Century Gothic"/>
        <family val="2"/>
        <scheme val="minor"/>
      </font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alignment vertical="top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theme="0" tint="-4.9989318521683403E-2"/>
        </patternFill>
      </fill>
    </dxf>
    <dxf>
      <fill>
        <patternFill>
          <bgColor theme="2" tint="-9.9948118533890809E-2"/>
        </patternFill>
      </fill>
      <border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</border>
    </dxf>
    <dxf>
      <font>
        <b val="0"/>
        <i val="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>
          <bgColor theme="0" tint="-4.9989318521683403E-2"/>
        </patternFill>
      </fill>
    </dxf>
    <dxf>
      <fill>
        <patternFill>
          <bgColor theme="2" tint="-9.9948118533890809E-2"/>
        </patternFill>
      </fill>
      <border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</border>
    </dxf>
    <dxf>
      <font>
        <b/>
        <i val="0"/>
      </font>
      <fill>
        <patternFill patternType="none">
          <bgColor auto="1"/>
        </patternFill>
      </fill>
      <border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 patternType="none">
          <bgColor auto="1"/>
        </patternFill>
      </fill>
      <border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  <vertical style="thin">
          <color auto="1"/>
        </vertical>
        <horizontal style="thin">
          <color auto="1"/>
        </horizontal>
      </border>
    </dxf>
  </dxfs>
  <tableStyles count="4" defaultTableStyle="TableStyleMedium2" defaultPivotStyle="PivotStyleLight16">
    <tableStyle name="Invisible" pivot="0" table="0" count="0" xr9:uid="{3CD9E605-3CFE-4B82-B301-1EF0FBA4A9FD}"/>
    <tableStyle name="Tabla 01" pivot="0" count="5" xr9:uid="{1440F3F6-2F10-4427-AB02-513ACA44A714}">
      <tableStyleElement type="wholeTable" dxfId="58"/>
      <tableStyleElement type="headerRow" dxfId="57"/>
      <tableStyleElement type="firstColumn" dxfId="56"/>
      <tableStyleElement type="firstRowStripe" dxfId="55"/>
      <tableStyleElement type="firstColumnStripe" dxfId="54"/>
    </tableStyle>
    <tableStyle name="Tabla 02" pivot="0" count="3" xr9:uid="{977053CA-E3EB-4A0A-8AE1-A43B1189EB0A}">
      <tableStyleElement type="wholeTable" dxfId="53"/>
      <tableStyleElement type="headerRow" dxfId="52"/>
      <tableStyleElement type="secondRowStripe" dxfId="51"/>
    </tableStyle>
    <tableStyle name="Tabla 03" pivot="0" count="3" xr9:uid="{9015763C-A2A7-4FAC-97B9-EAC4FC0FAE5A}">
      <tableStyleElement type="wholeTable" dxfId="50"/>
      <tableStyleElement type="headerRow" dxfId="49"/>
      <tableStyleElement type="secondRowStripe" dxfId="48"/>
    </tableStyle>
  </tableStyles>
  <colors>
    <mruColors>
      <color rgb="FFD2F0EB"/>
      <color rgb="FFFAF05A"/>
      <color rgb="FFFAF064"/>
      <color rgb="FFFAF06E"/>
      <color rgb="FFFAF078"/>
      <color rgb="FFFAF082"/>
      <color rgb="FFFAF08C"/>
      <color rgb="FFFAF096"/>
      <color rgb="FFFAF0B4"/>
      <color rgb="FFE6D2C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66675</xdr:rowOff>
    </xdr:from>
    <xdr:to>
      <xdr:col>9</xdr:col>
      <xdr:colOff>285750</xdr:colOff>
      <xdr:row>48</xdr:row>
      <xdr:rowOff>28575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2D9B34C-5C62-9180-06EC-D655B9A0E2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66675"/>
          <a:ext cx="7772400" cy="100584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381762E-4415-4D0A-AEB5-B54A326F0BF6}" name="ClasDaniBIM" displayName="ClasDaniBIM" ref="A2:P284" headerRowDxfId="47" dataDxfId="45" headerRowBorderDxfId="46" tableBorderDxfId="44" totalsRowBorderDxfId="43" headerRowCellStyle="Titulo_10v" dataCellStyle="Rev_10A">
  <autoFilter ref="A2:P284" xr:uid="{25DDCF90-30A0-48A3-8ED6-3D853F243180}"/>
  <tableColumns count="16">
    <tableColumn id="24" xr3:uid="{31E12AD0-89C0-48E8-B9F6-72327AF5FFFF}" name="N" totalsRowFunction="count" dataDxfId="42" totalsRowDxfId="41" dataCellStyle="Rev_10A"/>
    <tableColumn id="1" xr3:uid="{F9CE8B79-FC65-44E8-BCAF-199358610169}" name="Disciplina COD" dataDxfId="40" totalsRowDxfId="39" dataCellStyle="Texto_10_a"/>
    <tableColumn id="2" xr3:uid="{415DFEDB-4FA3-475C-846E-C40EF204EB39}" name="Disciplina" dataDxfId="38" totalsRowDxfId="37" dataCellStyle="Rev_10A"/>
    <tableColumn id="3" xr3:uid="{FBAD6F85-70BD-4F6C-90D6-7E669C292DF3}" name="SubDisciplina COD" dataDxfId="36" totalsRowDxfId="35" dataCellStyle="Texto_10_a"/>
    <tableColumn id="4" xr3:uid="{A5D795F5-3344-4204-B54D-D09A72325221}" name="SubDisciplina" dataDxfId="34" totalsRowDxfId="33" dataCellStyle="Texto_10_a"/>
    <tableColumn id="5" xr3:uid="{44E366A1-18CF-47FC-9810-66E1003BD15C}" name="Especialidad COD" dataDxfId="32" totalsRowDxfId="31" dataCellStyle="Texto_10_a"/>
    <tableColumn id="6" xr3:uid="{5465FB15-CFD0-4461-8E1A-DA683E3FAADA}" name="Especialidad" dataDxfId="30" totalsRowDxfId="29" dataCellStyle="Texto_10_a"/>
    <tableColumn id="7" xr3:uid="{A91DEFDE-0B1F-41B4-88C9-B925D3DAE172}" name="Color" dataDxfId="28" totalsRowDxfId="27"/>
    <tableColumn id="8" xr3:uid="{261AB949-C896-4A8D-97FA-B06BE45F88D4}" name="R" dataDxfId="26" totalsRowDxfId="25" dataCellStyle="Texto_10_a"/>
    <tableColumn id="9" xr3:uid="{2CBE065A-0D6B-4AEB-A1C7-2D24B6521DCA}" name="G" dataDxfId="24" totalsRowDxfId="23" dataCellStyle="Texto_10_a"/>
    <tableColumn id="10" xr3:uid="{350238B0-F98B-4D47-9CCC-D0E2BF6EB517}" name="B" dataDxfId="22" totalsRowDxfId="21" dataCellStyle="Texto_10_a"/>
    <tableColumn id="11" xr3:uid="{DC5805F3-7DA4-44D6-B2ED-B846FB86DF8D}" name="SubEspecialidad COD" dataDxfId="20" totalsRowDxfId="19" dataCellStyle="Texto_10_a"/>
    <tableColumn id="12" xr3:uid="{1487DE86-CD2D-4C6A-A343-7689332F19E7}" name="SubEspecialidad" dataDxfId="18" totalsRowDxfId="17" dataCellStyle="Texto_10_a"/>
    <tableColumn id="16" xr3:uid="{9649AC1D-ECDA-49B3-AD07-1300D7266516}" name="EN USO*" totalsRowFunction="count" dataDxfId="16" totalsRowDxfId="15" dataCellStyle="Texto_10_a"/>
    <tableColumn id="55" xr3:uid="{28D6F5E6-A3BE-4292-AC38-D8BAC3BB5511}" name="Resumen Origen" dataDxfId="14" totalsRowDxfId="13" dataCellStyle="Texto_10_a 2"/>
    <tableColumn id="26" xr3:uid="{C67495CF-2636-4485-904C-4B763D5CD39C}" name="COD Color" dataDxfId="12" totalsRowDxfId="11" dataCellStyle="Texto_10_a">
      <calculatedColumnFormula>_xlfn.CONCAT(ClasDaniBIM[[#This Row],[R]],"-",ClasDaniBIM[[#This Row],[G]],"-",ClasDaniBIM[[#This Row],[B]])</calculatedColumnFormula>
    </tableColumn>
  </tableColumns>
  <tableStyleInfo name="Tabla 0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6C5E171-8197-4829-9E1C-7C62D77C9FE2}" name="CombinacionesX3" displayName="CombinacionesX3" ref="A1:A2602" totalsRowCount="1" headerRowCellStyle="Titulo_10h">
  <autoFilter ref="A1:A2601" xr:uid="{C6C5E171-8197-4829-9E1C-7C62D77C9FE2}"/>
  <tableColumns count="1">
    <tableColumn id="1" xr3:uid="{E5A4FEAE-D54B-4C78-9AA7-A53201EC2EF9}" name="CombinacionesX3" totalsRowFunction="count"/>
  </tableColumns>
  <tableStyleInfo name="Tabla 0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2F7F5937-B2F7-4072-A068-7FAC698A9CE8}" name="Caracteres" displayName="Caracteres" ref="C1:C28" totalsRowCount="1" headerRowCellStyle="Titulo_10h">
  <autoFilter ref="C1:C27" xr:uid="{2F7F5937-B2F7-4072-A068-7FAC698A9CE8}"/>
  <tableColumns count="1">
    <tableColumn id="1" xr3:uid="{A2F057ED-15D7-4E88-BE65-7D527147CF6E}" name="Caracteres" totalsRowFunction="count"/>
  </tableColumns>
  <tableStyleInfo name="Tabla 0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7316EAD8-8BEE-4337-9AD2-9A48F2DE7408}" name="Escala2" displayName="Escala2" ref="A1:C3" totalsRowShown="0" headerRowCellStyle="Titulo_10h">
  <autoFilter ref="A1:C3" xr:uid="{7316EAD8-8BEE-4337-9AD2-9A48F2DE7408}"/>
  <tableColumns count="3">
    <tableColumn id="1" xr3:uid="{31FA0AFD-5BAE-42F0-9048-1189A1813FB3}" name="Escala2" dataDxfId="10"/>
    <tableColumn id="2" xr3:uid="{4AA4E0AB-DA7D-46E3-B71C-B75A6CF5985F}" name="Esc2Val" dataDxfId="9"/>
    <tableColumn id="3" xr3:uid="{9BDFEFE7-3A7B-494F-B566-C211B18F0024}" name="Desc" dataDxfId="8"/>
  </tableColumns>
  <tableStyleInfo name="Tabla 03" showFirstColumn="0" showLastColumn="0" showRowStripes="1" showColumnStripes="0"/>
</table>
</file>

<file path=xl/theme/theme1.xml><?xml version="1.0" encoding="utf-8"?>
<a:theme xmlns:a="http://schemas.openxmlformats.org/drawingml/2006/main" name="DaniBIM Thema Office 2023.00.03">
  <a:themeElements>
    <a:clrScheme name="DaniBIMDoc_A01">
      <a:dk1>
        <a:srgbClr val="444444"/>
      </a:dk1>
      <a:lt1>
        <a:srgbClr val="FFFFFF"/>
      </a:lt1>
      <a:dk2>
        <a:srgbClr val="8E8E8E"/>
      </a:dk2>
      <a:lt2>
        <a:srgbClr val="D9D9D9"/>
      </a:lt2>
      <a:accent1>
        <a:srgbClr val="DEEBF6"/>
      </a:accent1>
      <a:accent2>
        <a:srgbClr val="F4B183"/>
      </a:accent2>
      <a:accent3>
        <a:srgbClr val="A5A5A5"/>
      </a:accent3>
      <a:accent4>
        <a:srgbClr val="FEE599"/>
      </a:accent4>
      <a:accent5>
        <a:srgbClr val="8EAADB"/>
      </a:accent5>
      <a:accent6>
        <a:srgbClr val="C5E0B3"/>
      </a:accent6>
      <a:hlink>
        <a:srgbClr val="034A90"/>
      </a:hlink>
      <a:folHlink>
        <a:srgbClr val="6F3B55"/>
      </a:folHlink>
    </a:clrScheme>
    <a:fontScheme name="Century Gothic">
      <a:majorFont>
        <a:latin typeface="Century Gothic" panose="020F03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F03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DaniBIM Thema Office 2023.00.03" id="{141AE5FB-3EE4-485A-987F-90DD7A0D581D}" vid="{DC3EB207-D989-447A-8942-BD12950C121F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4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873BEA71-D59D-4668-ABBC-D601D6703ACD}">
  <we:reference id="wa200005669" version="2.0.0.0" store="es-ES" storeType="OMEX"/>
  <we:alternateReferences>
    <we:reference id="WA200005669" version="2.0.0.0" store="" storeType="OMEX"/>
  </we:alternateReferences>
  <we:properties/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0F1E0-A66F-4460-83CA-4D683F652E24}">
  <dimension ref="K1:O49"/>
  <sheetViews>
    <sheetView tabSelected="1" topLeftCell="A3" workbookViewId="0">
      <selection activeCell="K15" sqref="K15:O20"/>
    </sheetView>
  </sheetViews>
  <sheetFormatPr baseColWidth="10" defaultRowHeight="16.5" x14ac:dyDescent="0.3"/>
  <cols>
    <col min="1" max="1" width="11" customWidth="1"/>
  </cols>
  <sheetData>
    <row r="1" spans="11:15" ht="17.25" thickBot="1" x14ac:dyDescent="0.35">
      <c r="K1" s="397" t="s">
        <v>3229</v>
      </c>
      <c r="L1" s="398"/>
      <c r="M1" s="398"/>
      <c r="N1" s="398"/>
      <c r="O1" s="399"/>
    </row>
    <row r="2" spans="11:15" x14ac:dyDescent="0.3">
      <c r="K2" s="382" t="s">
        <v>3231</v>
      </c>
      <c r="L2" s="383"/>
      <c r="M2" s="383"/>
      <c r="N2" s="383"/>
      <c r="O2" s="384"/>
    </row>
    <row r="3" spans="11:15" x14ac:dyDescent="0.3">
      <c r="K3" s="385"/>
      <c r="L3" s="386"/>
      <c r="M3" s="386"/>
      <c r="N3" s="386"/>
      <c r="O3" s="387"/>
    </row>
    <row r="4" spans="11:15" x14ac:dyDescent="0.3">
      <c r="K4" s="385"/>
      <c r="L4" s="386"/>
      <c r="M4" s="386"/>
      <c r="N4" s="386"/>
      <c r="O4" s="387"/>
    </row>
    <row r="5" spans="11:15" x14ac:dyDescent="0.3">
      <c r="K5" s="385"/>
      <c r="L5" s="386"/>
      <c r="M5" s="386"/>
      <c r="N5" s="386"/>
      <c r="O5" s="387"/>
    </row>
    <row r="6" spans="11:15" x14ac:dyDescent="0.3">
      <c r="K6" s="385"/>
      <c r="L6" s="386"/>
      <c r="M6" s="386"/>
      <c r="N6" s="386"/>
      <c r="O6" s="387"/>
    </row>
    <row r="7" spans="11:15" x14ac:dyDescent="0.3">
      <c r="K7" s="385"/>
      <c r="L7" s="386"/>
      <c r="M7" s="386"/>
      <c r="N7" s="386"/>
      <c r="O7" s="387"/>
    </row>
    <row r="8" spans="11:15" ht="17.25" thickBot="1" x14ac:dyDescent="0.35">
      <c r="K8" s="400" t="s">
        <v>3230</v>
      </c>
      <c r="L8" s="401"/>
      <c r="M8" s="401"/>
      <c r="N8" s="401"/>
      <c r="O8" s="402"/>
    </row>
    <row r="9" spans="11:15" x14ac:dyDescent="0.3">
      <c r="K9" s="382" t="s">
        <v>3232</v>
      </c>
      <c r="L9" s="383"/>
      <c r="M9" s="383"/>
      <c r="N9" s="383"/>
      <c r="O9" s="384"/>
    </row>
    <row r="10" spans="11:15" x14ac:dyDescent="0.3">
      <c r="K10" s="385"/>
      <c r="L10" s="386"/>
      <c r="M10" s="386"/>
      <c r="N10" s="386"/>
      <c r="O10" s="387"/>
    </row>
    <row r="11" spans="11:15" x14ac:dyDescent="0.3">
      <c r="K11" s="385"/>
      <c r="L11" s="386"/>
      <c r="M11" s="386"/>
      <c r="N11" s="386"/>
      <c r="O11" s="387"/>
    </row>
    <row r="12" spans="11:15" x14ac:dyDescent="0.3">
      <c r="K12" s="385"/>
      <c r="L12" s="386"/>
      <c r="M12" s="386"/>
      <c r="N12" s="386"/>
      <c r="O12" s="387"/>
    </row>
    <row r="13" spans="11:15" x14ac:dyDescent="0.3">
      <c r="K13" s="385"/>
      <c r="L13" s="386"/>
      <c r="M13" s="386"/>
      <c r="N13" s="386"/>
      <c r="O13" s="387"/>
    </row>
    <row r="14" spans="11:15" ht="17.25" thickBot="1" x14ac:dyDescent="0.35">
      <c r="K14" s="385"/>
      <c r="L14" s="386"/>
      <c r="M14" s="386"/>
      <c r="N14" s="386"/>
      <c r="O14" s="387"/>
    </row>
    <row r="15" spans="11:15" x14ac:dyDescent="0.3">
      <c r="K15" s="382" t="s">
        <v>3233</v>
      </c>
      <c r="L15" s="383"/>
      <c r="M15" s="383"/>
      <c r="N15" s="383"/>
      <c r="O15" s="384"/>
    </row>
    <row r="16" spans="11:15" x14ac:dyDescent="0.3">
      <c r="K16" s="385"/>
      <c r="L16" s="386"/>
      <c r="M16" s="386"/>
      <c r="N16" s="386"/>
      <c r="O16" s="387"/>
    </row>
    <row r="17" spans="11:15" x14ac:dyDescent="0.3">
      <c r="K17" s="385"/>
      <c r="L17" s="386"/>
      <c r="M17" s="386"/>
      <c r="N17" s="386"/>
      <c r="O17" s="387"/>
    </row>
    <row r="18" spans="11:15" x14ac:dyDescent="0.3">
      <c r="K18" s="385"/>
      <c r="L18" s="386"/>
      <c r="M18" s="386"/>
      <c r="N18" s="386"/>
      <c r="O18" s="387"/>
    </row>
    <row r="19" spans="11:15" x14ac:dyDescent="0.3">
      <c r="K19" s="385"/>
      <c r="L19" s="386"/>
      <c r="M19" s="386"/>
      <c r="N19" s="386"/>
      <c r="O19" s="387"/>
    </row>
    <row r="20" spans="11:15" ht="17.25" thickBot="1" x14ac:dyDescent="0.35">
      <c r="K20" s="385"/>
      <c r="L20" s="386"/>
      <c r="M20" s="386"/>
      <c r="N20" s="386"/>
      <c r="O20" s="387"/>
    </row>
    <row r="21" spans="11:15" x14ac:dyDescent="0.3">
      <c r="K21" s="382" t="s">
        <v>3234</v>
      </c>
      <c r="L21" s="383"/>
      <c r="M21" s="383"/>
      <c r="N21" s="383"/>
      <c r="O21" s="384"/>
    </row>
    <row r="22" spans="11:15" x14ac:dyDescent="0.3">
      <c r="K22" s="385"/>
      <c r="L22" s="386"/>
      <c r="M22" s="386"/>
      <c r="N22" s="386"/>
      <c r="O22" s="387"/>
    </row>
    <row r="23" spans="11:15" x14ac:dyDescent="0.3">
      <c r="K23" s="385"/>
      <c r="L23" s="386"/>
      <c r="M23" s="386"/>
      <c r="N23" s="386"/>
      <c r="O23" s="387"/>
    </row>
    <row r="24" spans="11:15" x14ac:dyDescent="0.3">
      <c r="K24" s="385"/>
      <c r="L24" s="386"/>
      <c r="M24" s="386"/>
      <c r="N24" s="386"/>
      <c r="O24" s="387"/>
    </row>
    <row r="25" spans="11:15" x14ac:dyDescent="0.3">
      <c r="K25" s="385"/>
      <c r="L25" s="386"/>
      <c r="M25" s="386"/>
      <c r="N25" s="386"/>
      <c r="O25" s="387"/>
    </row>
    <row r="26" spans="11:15" x14ac:dyDescent="0.3">
      <c r="K26" s="385"/>
      <c r="L26" s="386"/>
      <c r="M26" s="386"/>
      <c r="N26" s="386"/>
      <c r="O26" s="387"/>
    </row>
    <row r="27" spans="11:15" x14ac:dyDescent="0.3">
      <c r="K27" s="388" t="s">
        <v>3235</v>
      </c>
      <c r="L27" s="389"/>
      <c r="M27" s="389"/>
      <c r="N27" s="389"/>
      <c r="O27" s="390"/>
    </row>
    <row r="28" spans="11:15" x14ac:dyDescent="0.3">
      <c r="K28" s="391"/>
      <c r="L28" s="392"/>
      <c r="M28" s="392"/>
      <c r="N28" s="392"/>
      <c r="O28" s="393"/>
    </row>
    <row r="29" spans="11:15" x14ac:dyDescent="0.3">
      <c r="K29" s="391"/>
      <c r="L29" s="392"/>
      <c r="M29" s="392"/>
      <c r="N29" s="392"/>
      <c r="O29" s="393"/>
    </row>
    <row r="30" spans="11:15" x14ac:dyDescent="0.3">
      <c r="K30" s="391"/>
      <c r="L30" s="392"/>
      <c r="M30" s="392"/>
      <c r="N30" s="392"/>
      <c r="O30" s="393"/>
    </row>
    <row r="31" spans="11:15" x14ac:dyDescent="0.3">
      <c r="K31" s="391"/>
      <c r="L31" s="392"/>
      <c r="M31" s="392"/>
      <c r="N31" s="392"/>
      <c r="O31" s="393"/>
    </row>
    <row r="32" spans="11:15" x14ac:dyDescent="0.3">
      <c r="K32" s="391"/>
      <c r="L32" s="392"/>
      <c r="M32" s="392"/>
      <c r="N32" s="392"/>
      <c r="O32" s="393"/>
    </row>
    <row r="33" spans="11:15" x14ac:dyDescent="0.3">
      <c r="K33" s="391"/>
      <c r="L33" s="392"/>
      <c r="M33" s="392"/>
      <c r="N33" s="392"/>
      <c r="O33" s="393"/>
    </row>
    <row r="34" spans="11:15" x14ac:dyDescent="0.3">
      <c r="K34" s="391"/>
      <c r="L34" s="392"/>
      <c r="M34" s="392"/>
      <c r="N34" s="392"/>
      <c r="O34" s="393"/>
    </row>
    <row r="35" spans="11:15" x14ac:dyDescent="0.3">
      <c r="K35" s="391"/>
      <c r="L35" s="392"/>
      <c r="M35" s="392"/>
      <c r="N35" s="392"/>
      <c r="O35" s="393"/>
    </row>
    <row r="36" spans="11:15" x14ac:dyDescent="0.3">
      <c r="K36" s="391"/>
      <c r="L36" s="392"/>
      <c r="M36" s="392"/>
      <c r="N36" s="392"/>
      <c r="O36" s="393"/>
    </row>
    <row r="37" spans="11:15" x14ac:dyDescent="0.3">
      <c r="K37" s="391"/>
      <c r="L37" s="392"/>
      <c r="M37" s="392"/>
      <c r="N37" s="392"/>
      <c r="O37" s="393"/>
    </row>
    <row r="38" spans="11:15" x14ac:dyDescent="0.3">
      <c r="K38" s="391"/>
      <c r="L38" s="392"/>
      <c r="M38" s="392"/>
      <c r="N38" s="392"/>
      <c r="O38" s="393"/>
    </row>
    <row r="39" spans="11:15" x14ac:dyDescent="0.3">
      <c r="K39" s="391"/>
      <c r="L39" s="392"/>
      <c r="M39" s="392"/>
      <c r="N39" s="392"/>
      <c r="O39" s="393"/>
    </row>
    <row r="40" spans="11:15" x14ac:dyDescent="0.3">
      <c r="K40" s="391"/>
      <c r="L40" s="392"/>
      <c r="M40" s="392"/>
      <c r="N40" s="392"/>
      <c r="O40" s="393"/>
    </row>
    <row r="41" spans="11:15" x14ac:dyDescent="0.3">
      <c r="K41" s="391"/>
      <c r="L41" s="392"/>
      <c r="M41" s="392"/>
      <c r="N41" s="392"/>
      <c r="O41" s="393"/>
    </row>
    <row r="42" spans="11:15" x14ac:dyDescent="0.3">
      <c r="K42" s="391"/>
      <c r="L42" s="392"/>
      <c r="M42" s="392"/>
      <c r="N42" s="392"/>
      <c r="O42" s="393"/>
    </row>
    <row r="43" spans="11:15" x14ac:dyDescent="0.3">
      <c r="K43" s="391"/>
      <c r="L43" s="392"/>
      <c r="M43" s="392"/>
      <c r="N43" s="392"/>
      <c r="O43" s="393"/>
    </row>
    <row r="44" spans="11:15" x14ac:dyDescent="0.3">
      <c r="K44" s="391"/>
      <c r="L44" s="392"/>
      <c r="M44" s="392"/>
      <c r="N44" s="392"/>
      <c r="O44" s="393"/>
    </row>
    <row r="45" spans="11:15" x14ac:dyDescent="0.3">
      <c r="K45" s="391"/>
      <c r="L45" s="392"/>
      <c r="M45" s="392"/>
      <c r="N45" s="392"/>
      <c r="O45" s="393"/>
    </row>
    <row r="46" spans="11:15" x14ac:dyDescent="0.3">
      <c r="K46" s="391"/>
      <c r="L46" s="392"/>
      <c r="M46" s="392"/>
      <c r="N46" s="392"/>
      <c r="O46" s="393"/>
    </row>
    <row r="47" spans="11:15" x14ac:dyDescent="0.3">
      <c r="K47" s="391"/>
      <c r="L47" s="392"/>
      <c r="M47" s="392"/>
      <c r="N47" s="392"/>
      <c r="O47" s="393"/>
    </row>
    <row r="48" spans="11:15" x14ac:dyDescent="0.3">
      <c r="K48" s="391"/>
      <c r="L48" s="392"/>
      <c r="M48" s="392"/>
      <c r="N48" s="392"/>
      <c r="O48" s="393"/>
    </row>
    <row r="49" spans="11:15" ht="17.25" thickBot="1" x14ac:dyDescent="0.35">
      <c r="K49" s="394"/>
      <c r="L49" s="395"/>
      <c r="M49" s="395"/>
      <c r="N49" s="395"/>
      <c r="O49" s="396"/>
    </row>
  </sheetData>
  <sheetProtection algorithmName="SHA-512" hashValue="FA/cW7PnWiObaXT06QpNAxMPoMWlr3Br5mZug65PSfO7U0aV5jN9d5YIWPleIqYHF4LLcXVq/XrOeZKVcJZaLQ==" saltValue="4QjEmuFnwBoMfBsUQYCvkQ==" spinCount="100000" sheet="1" objects="1" scenarios="1"/>
  <mergeCells count="7">
    <mergeCell ref="K21:O26"/>
    <mergeCell ref="K27:O49"/>
    <mergeCell ref="K1:O1"/>
    <mergeCell ref="K2:O7"/>
    <mergeCell ref="K8:O8"/>
    <mergeCell ref="K9:O14"/>
    <mergeCell ref="K15:O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5EBCA-B359-49DF-B38D-A2DA35A89C35}">
  <sheetPr>
    <tabColor theme="7" tint="-0.249977111117893"/>
  </sheetPr>
  <dimension ref="A1:P284"/>
  <sheetViews>
    <sheetView zoomScale="85" zoomScaleNormal="85" workbookViewId="0">
      <selection activeCell="S2" sqref="S2"/>
    </sheetView>
  </sheetViews>
  <sheetFormatPr baseColWidth="10" defaultColWidth="10.25" defaultRowHeight="16.5" outlineLevelRow="1" x14ac:dyDescent="0.3"/>
  <cols>
    <col min="1" max="1" width="3.875" bestFit="1" customWidth="1"/>
    <col min="2" max="2" width="6.25" style="195" customWidth="1"/>
    <col min="3" max="3" width="6.625" style="196" customWidth="1"/>
    <col min="4" max="4" width="6.25" style="195" customWidth="1"/>
    <col min="5" max="5" width="12.875" style="197" customWidth="1"/>
    <col min="6" max="6" width="6.25" style="196" customWidth="1"/>
    <col min="7" max="7" width="19.375" style="196" customWidth="1"/>
    <col min="8" max="8" width="7" style="198" customWidth="1"/>
    <col min="9" max="12" width="6.25" style="198" customWidth="1"/>
    <col min="13" max="13" width="30.75" style="198" customWidth="1"/>
    <col min="14" max="14" width="6.875" style="204" customWidth="1"/>
    <col min="15" max="15" width="33.875" style="199" customWidth="1"/>
    <col min="16" max="16" width="13.75" style="195" customWidth="1"/>
    <col min="17" max="17" width="3.625" customWidth="1"/>
    <col min="18" max="23" width="11.875" customWidth="1"/>
  </cols>
  <sheetData>
    <row r="1" spans="1:16" ht="19.5" thickBot="1" x14ac:dyDescent="0.35">
      <c r="A1" s="403" t="s">
        <v>3228</v>
      </c>
      <c r="B1" s="404"/>
      <c r="C1" s="404"/>
      <c r="D1" s="404"/>
      <c r="E1" s="404"/>
      <c r="F1" s="404"/>
      <c r="G1" s="404"/>
      <c r="H1" s="404"/>
      <c r="I1" s="404"/>
      <c r="J1" s="404"/>
      <c r="K1" s="404"/>
      <c r="L1" s="404"/>
      <c r="M1" s="404"/>
      <c r="N1" s="404"/>
      <c r="O1" s="404"/>
      <c r="P1" s="404"/>
    </row>
    <row r="2" spans="1:16" s="5" customFormat="1" ht="141.75" customHeight="1" thickBot="1" x14ac:dyDescent="0.35">
      <c r="A2" s="3" t="s">
        <v>479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  <c r="H2" s="3" t="s">
        <v>13</v>
      </c>
      <c r="I2" s="3" t="s">
        <v>14</v>
      </c>
      <c r="J2" s="3" t="s">
        <v>15</v>
      </c>
      <c r="K2" s="3" t="s">
        <v>1</v>
      </c>
      <c r="L2" s="3" t="s">
        <v>16</v>
      </c>
      <c r="M2" s="3" t="s">
        <v>17</v>
      </c>
      <c r="N2" s="3" t="s">
        <v>18</v>
      </c>
      <c r="O2" s="3" t="s">
        <v>3183</v>
      </c>
      <c r="P2" s="3" t="s">
        <v>19</v>
      </c>
    </row>
    <row r="3" spans="1:16" x14ac:dyDescent="0.3">
      <c r="A3" s="203">
        <v>1</v>
      </c>
      <c r="B3" s="18" t="s">
        <v>20</v>
      </c>
      <c r="C3" s="18" t="s">
        <v>21</v>
      </c>
      <c r="D3" s="18" t="s">
        <v>20</v>
      </c>
      <c r="E3" s="18" t="s">
        <v>21</v>
      </c>
      <c r="F3" s="18" t="s">
        <v>20</v>
      </c>
      <c r="G3" s="322" t="s">
        <v>21</v>
      </c>
      <c r="H3" s="8"/>
      <c r="I3" s="9">
        <v>175</v>
      </c>
      <c r="J3" s="9">
        <v>125</v>
      </c>
      <c r="K3" s="9">
        <v>15</v>
      </c>
      <c r="L3" s="9" t="s">
        <v>20</v>
      </c>
      <c r="M3" s="7" t="s">
        <v>21</v>
      </c>
      <c r="N3" s="285" t="s">
        <v>3106</v>
      </c>
      <c r="O3" s="9" t="s">
        <v>3223</v>
      </c>
      <c r="P3" s="9" t="str">
        <f>_xlfn.CONCAT(ClasDaniBIM[[#This Row],[R]],"-",ClasDaniBIM[[#This Row],[G]],"-",ClasDaniBIM[[#This Row],[B]])</f>
        <v>175-125-15</v>
      </c>
    </row>
    <row r="4" spans="1:16" outlineLevel="1" x14ac:dyDescent="0.3">
      <c r="A4" s="203">
        <v>2</v>
      </c>
      <c r="B4" s="18" t="s">
        <v>20</v>
      </c>
      <c r="C4" s="18" t="s">
        <v>21</v>
      </c>
      <c r="D4" s="85" t="s">
        <v>23</v>
      </c>
      <c r="E4" s="85" t="s">
        <v>24</v>
      </c>
      <c r="F4" s="85" t="s">
        <v>23</v>
      </c>
      <c r="G4" s="323" t="s">
        <v>24</v>
      </c>
      <c r="H4" s="10"/>
      <c r="I4" s="9">
        <v>100</v>
      </c>
      <c r="J4" s="9">
        <v>50</v>
      </c>
      <c r="K4" s="9">
        <v>0</v>
      </c>
      <c r="L4" s="9" t="s">
        <v>23</v>
      </c>
      <c r="M4" s="85" t="s">
        <v>24</v>
      </c>
      <c r="N4" s="285" t="s">
        <v>3106</v>
      </c>
      <c r="O4" s="9" t="s">
        <v>3184</v>
      </c>
      <c r="P4" s="9" t="str">
        <f>_xlfn.CONCAT(ClasDaniBIM[[#This Row],[R]],"-",ClasDaniBIM[[#This Row],[G]],"-",ClasDaniBIM[[#This Row],[B]])</f>
        <v>100-50-0</v>
      </c>
    </row>
    <row r="5" spans="1:16" outlineLevel="1" x14ac:dyDescent="0.3">
      <c r="A5" s="203">
        <v>3</v>
      </c>
      <c r="B5" s="7" t="s">
        <v>20</v>
      </c>
      <c r="C5" s="7" t="s">
        <v>21</v>
      </c>
      <c r="D5" s="295" t="s">
        <v>23</v>
      </c>
      <c r="E5" s="295" t="s">
        <v>24</v>
      </c>
      <c r="F5" s="6" t="s">
        <v>23</v>
      </c>
      <c r="G5" s="324" t="s">
        <v>24</v>
      </c>
      <c r="H5" s="11"/>
      <c r="I5" s="9">
        <v>255</v>
      </c>
      <c r="J5" s="9">
        <v>0</v>
      </c>
      <c r="K5" s="9">
        <v>0</v>
      </c>
      <c r="L5" s="9" t="s">
        <v>3151</v>
      </c>
      <c r="M5" s="9" t="s">
        <v>3153</v>
      </c>
      <c r="N5" s="285" t="s">
        <v>3106</v>
      </c>
      <c r="O5" s="9" t="s">
        <v>3223</v>
      </c>
      <c r="P5" s="9" t="str">
        <f>_xlfn.CONCAT(ClasDaniBIM[[#This Row],[R]],"-",ClasDaniBIM[[#This Row],[G]],"-",ClasDaniBIM[[#This Row],[B]])</f>
        <v>255-0-0</v>
      </c>
    </row>
    <row r="6" spans="1:16" outlineLevel="1" x14ac:dyDescent="0.3">
      <c r="A6" s="203">
        <v>4</v>
      </c>
      <c r="B6" s="7" t="s">
        <v>20</v>
      </c>
      <c r="C6" s="7" t="s">
        <v>21</v>
      </c>
      <c r="D6" s="295" t="s">
        <v>23</v>
      </c>
      <c r="E6" s="295" t="s">
        <v>24</v>
      </c>
      <c r="F6" s="6" t="s">
        <v>23</v>
      </c>
      <c r="G6" s="324" t="s">
        <v>24</v>
      </c>
      <c r="H6" s="289"/>
      <c r="I6" s="9">
        <v>255</v>
      </c>
      <c r="J6" s="9">
        <v>0</v>
      </c>
      <c r="K6" s="9">
        <v>10</v>
      </c>
      <c r="L6" s="9" t="s">
        <v>3152</v>
      </c>
      <c r="M6" s="9" t="s">
        <v>3154</v>
      </c>
      <c r="N6" s="285" t="s">
        <v>3106</v>
      </c>
      <c r="O6" s="9" t="s">
        <v>3223</v>
      </c>
      <c r="P6" s="9" t="str">
        <f>_xlfn.CONCAT(ClasDaniBIM[[#This Row],[R]],"-",ClasDaniBIM[[#This Row],[G]],"-",ClasDaniBIM[[#This Row],[B]])</f>
        <v>255-0-10</v>
      </c>
    </row>
    <row r="7" spans="1:16" outlineLevel="1" x14ac:dyDescent="0.3">
      <c r="A7" s="203">
        <v>5</v>
      </c>
      <c r="B7" s="7" t="s">
        <v>20</v>
      </c>
      <c r="C7" s="7" t="s">
        <v>21</v>
      </c>
      <c r="D7" s="295" t="s">
        <v>23</v>
      </c>
      <c r="E7" s="295" t="s">
        <v>24</v>
      </c>
      <c r="F7" s="6" t="s">
        <v>23</v>
      </c>
      <c r="G7" s="324" t="s">
        <v>24</v>
      </c>
      <c r="H7" s="290"/>
      <c r="I7" s="9">
        <v>255</v>
      </c>
      <c r="J7" s="9">
        <v>0</v>
      </c>
      <c r="K7" s="9">
        <v>50</v>
      </c>
      <c r="L7" s="9" t="s">
        <v>25</v>
      </c>
      <c r="M7" s="9" t="s">
        <v>3202</v>
      </c>
      <c r="N7" s="285" t="s">
        <v>3106</v>
      </c>
      <c r="O7" s="9" t="s">
        <v>3223</v>
      </c>
      <c r="P7" s="9" t="str">
        <f>_xlfn.CONCAT(ClasDaniBIM[[#This Row],[R]],"-",ClasDaniBIM[[#This Row],[G]],"-",ClasDaniBIM[[#This Row],[B]])</f>
        <v>255-0-50</v>
      </c>
    </row>
    <row r="8" spans="1:16" outlineLevel="1" x14ac:dyDescent="0.3">
      <c r="A8" s="203">
        <v>6</v>
      </c>
      <c r="B8" s="7" t="s">
        <v>20</v>
      </c>
      <c r="C8" s="7" t="s">
        <v>21</v>
      </c>
      <c r="D8" s="295" t="s">
        <v>23</v>
      </c>
      <c r="E8" s="295" t="s">
        <v>24</v>
      </c>
      <c r="F8" s="6" t="s">
        <v>23</v>
      </c>
      <c r="G8" s="324" t="s">
        <v>24</v>
      </c>
      <c r="H8" s="12"/>
      <c r="I8" s="9">
        <v>255</v>
      </c>
      <c r="J8" s="9">
        <v>155</v>
      </c>
      <c r="K8" s="9">
        <v>0</v>
      </c>
      <c r="L8" s="9" t="s">
        <v>26</v>
      </c>
      <c r="M8" s="9" t="s">
        <v>27</v>
      </c>
      <c r="N8" s="285" t="s">
        <v>3106</v>
      </c>
      <c r="O8" s="9" t="s">
        <v>3223</v>
      </c>
      <c r="P8" s="9" t="str">
        <f>_xlfn.CONCAT(ClasDaniBIM[[#This Row],[R]],"-",ClasDaniBIM[[#This Row],[G]],"-",ClasDaniBIM[[#This Row],[B]])</f>
        <v>255-155-0</v>
      </c>
    </row>
    <row r="9" spans="1:16" outlineLevel="1" x14ac:dyDescent="0.3">
      <c r="A9" s="203">
        <v>7</v>
      </c>
      <c r="B9" s="7" t="s">
        <v>20</v>
      </c>
      <c r="C9" s="7" t="s">
        <v>21</v>
      </c>
      <c r="D9" s="295" t="s">
        <v>23</v>
      </c>
      <c r="E9" s="295" t="s">
        <v>24</v>
      </c>
      <c r="F9" s="85" t="s">
        <v>23</v>
      </c>
      <c r="G9" s="323" t="s">
        <v>24</v>
      </c>
      <c r="H9" s="13"/>
      <c r="I9" s="9">
        <v>130</v>
      </c>
      <c r="J9" s="9">
        <v>115</v>
      </c>
      <c r="K9" s="9">
        <v>95</v>
      </c>
      <c r="L9" s="9" t="s">
        <v>28</v>
      </c>
      <c r="M9" s="9" t="s">
        <v>29</v>
      </c>
      <c r="N9" s="285" t="s">
        <v>3106</v>
      </c>
      <c r="O9" s="9" t="s">
        <v>3223</v>
      </c>
      <c r="P9" s="9" t="str">
        <f>_xlfn.CONCAT(ClasDaniBIM[[#This Row],[R]],"-",ClasDaniBIM[[#This Row],[G]],"-",ClasDaniBIM[[#This Row],[B]])</f>
        <v>130-115-95</v>
      </c>
    </row>
    <row r="10" spans="1:16" outlineLevel="1" x14ac:dyDescent="0.3">
      <c r="A10" s="203">
        <v>8</v>
      </c>
      <c r="B10" s="7" t="s">
        <v>20</v>
      </c>
      <c r="C10" s="7" t="s">
        <v>21</v>
      </c>
      <c r="D10" s="295" t="s">
        <v>23</v>
      </c>
      <c r="E10" s="295" t="s">
        <v>24</v>
      </c>
      <c r="F10" s="85" t="s">
        <v>30</v>
      </c>
      <c r="G10" s="323" t="s">
        <v>31</v>
      </c>
      <c r="H10" s="14"/>
      <c r="I10" s="9">
        <v>160</v>
      </c>
      <c r="J10" s="9">
        <v>160</v>
      </c>
      <c r="K10" s="9">
        <v>160</v>
      </c>
      <c r="L10" s="9" t="s">
        <v>30</v>
      </c>
      <c r="M10" s="7" t="s">
        <v>31</v>
      </c>
      <c r="N10" s="285" t="s">
        <v>3106</v>
      </c>
      <c r="O10" s="9" t="s">
        <v>3184</v>
      </c>
      <c r="P10" s="9" t="str">
        <f>_xlfn.CONCAT(ClasDaniBIM[[#This Row],[R]],"-",ClasDaniBIM[[#This Row],[G]],"-",ClasDaniBIM[[#This Row],[B]])</f>
        <v>160-160-160</v>
      </c>
    </row>
    <row r="11" spans="1:16" outlineLevel="1" x14ac:dyDescent="0.3">
      <c r="A11" s="203">
        <v>9</v>
      </c>
      <c r="B11" s="7" t="s">
        <v>20</v>
      </c>
      <c r="C11" s="7" t="s">
        <v>21</v>
      </c>
      <c r="D11" s="295" t="s">
        <v>23</v>
      </c>
      <c r="E11" s="295" t="s">
        <v>24</v>
      </c>
      <c r="F11" s="6" t="s">
        <v>30</v>
      </c>
      <c r="G11" s="324" t="s">
        <v>31</v>
      </c>
      <c r="H11" s="15"/>
      <c r="I11" s="9">
        <v>180</v>
      </c>
      <c r="J11" s="9">
        <v>105</v>
      </c>
      <c r="K11" s="9">
        <v>105</v>
      </c>
      <c r="L11" s="9" t="s">
        <v>32</v>
      </c>
      <c r="M11" s="9" t="s">
        <v>3110</v>
      </c>
      <c r="N11" s="285" t="s">
        <v>3106</v>
      </c>
      <c r="O11" s="9" t="s">
        <v>3223</v>
      </c>
      <c r="P11" s="9" t="str">
        <f>_xlfn.CONCAT(ClasDaniBIM[[#This Row],[R]],"-",ClasDaniBIM[[#This Row],[G]],"-",ClasDaniBIM[[#This Row],[B]])</f>
        <v>180-105-105</v>
      </c>
    </row>
    <row r="12" spans="1:16" outlineLevel="1" x14ac:dyDescent="0.3">
      <c r="A12" s="203">
        <v>10</v>
      </c>
      <c r="B12" s="7" t="s">
        <v>20</v>
      </c>
      <c r="C12" s="7" t="s">
        <v>21</v>
      </c>
      <c r="D12" s="295" t="s">
        <v>23</v>
      </c>
      <c r="E12" s="295" t="s">
        <v>24</v>
      </c>
      <c r="F12" s="6" t="s">
        <v>30</v>
      </c>
      <c r="G12" s="324" t="s">
        <v>31</v>
      </c>
      <c r="H12" s="16"/>
      <c r="I12" s="9">
        <v>135</v>
      </c>
      <c r="J12" s="9">
        <v>105</v>
      </c>
      <c r="K12" s="9">
        <v>105</v>
      </c>
      <c r="L12" s="9" t="s">
        <v>33</v>
      </c>
      <c r="M12" s="9" t="s">
        <v>3111</v>
      </c>
      <c r="N12" s="285" t="s">
        <v>3106</v>
      </c>
      <c r="O12" s="9" t="s">
        <v>3223</v>
      </c>
      <c r="P12" s="9" t="str">
        <f>_xlfn.CONCAT(ClasDaniBIM[[#This Row],[R]],"-",ClasDaniBIM[[#This Row],[G]],"-",ClasDaniBIM[[#This Row],[B]])</f>
        <v>135-105-105</v>
      </c>
    </row>
    <row r="13" spans="1:16" outlineLevel="1" x14ac:dyDescent="0.3">
      <c r="A13" s="203">
        <v>11</v>
      </c>
      <c r="B13" s="7" t="s">
        <v>20</v>
      </c>
      <c r="C13" s="7" t="s">
        <v>21</v>
      </c>
      <c r="D13" s="295" t="s">
        <v>23</v>
      </c>
      <c r="E13" s="295" t="s">
        <v>24</v>
      </c>
      <c r="F13" s="6" t="s">
        <v>30</v>
      </c>
      <c r="G13" s="324" t="s">
        <v>31</v>
      </c>
      <c r="H13" s="17"/>
      <c r="I13" s="9">
        <v>140</v>
      </c>
      <c r="J13" s="9">
        <v>140</v>
      </c>
      <c r="K13" s="9">
        <v>140</v>
      </c>
      <c r="L13" s="9" t="s">
        <v>34</v>
      </c>
      <c r="M13" s="9" t="s">
        <v>3150</v>
      </c>
      <c r="N13" s="285" t="s">
        <v>3106</v>
      </c>
      <c r="O13" s="9" t="s">
        <v>3223</v>
      </c>
      <c r="P13" s="9" t="str">
        <f>_xlfn.CONCAT(ClasDaniBIM[[#This Row],[R]],"-",ClasDaniBIM[[#This Row],[G]],"-",ClasDaniBIM[[#This Row],[B]])</f>
        <v>140-140-140</v>
      </c>
    </row>
    <row r="14" spans="1:16" outlineLevel="1" x14ac:dyDescent="0.3">
      <c r="A14" s="203">
        <v>12</v>
      </c>
      <c r="B14" s="7" t="s">
        <v>20</v>
      </c>
      <c r="C14" s="7" t="s">
        <v>21</v>
      </c>
      <c r="D14" s="295" t="s">
        <v>23</v>
      </c>
      <c r="E14" s="295" t="s">
        <v>24</v>
      </c>
      <c r="F14" s="85" t="s">
        <v>35</v>
      </c>
      <c r="G14" s="323" t="s">
        <v>36</v>
      </c>
      <c r="H14" s="207"/>
      <c r="I14" s="9">
        <v>135</v>
      </c>
      <c r="J14" s="9">
        <v>105</v>
      </c>
      <c r="K14" s="9">
        <v>125</v>
      </c>
      <c r="L14" s="9" t="s">
        <v>35</v>
      </c>
      <c r="M14" s="18" t="s">
        <v>36</v>
      </c>
      <c r="N14" s="285" t="s">
        <v>3106</v>
      </c>
      <c r="O14" s="9" t="s">
        <v>3223</v>
      </c>
      <c r="P14" s="9" t="str">
        <f>_xlfn.CONCAT(ClasDaniBIM[[#This Row],[R]],"-",ClasDaniBIM[[#This Row],[G]],"-",ClasDaniBIM[[#This Row],[B]])</f>
        <v>135-105-125</v>
      </c>
    </row>
    <row r="15" spans="1:16" s="19" customFormat="1" outlineLevel="1" x14ac:dyDescent="0.3">
      <c r="A15" s="203">
        <v>13</v>
      </c>
      <c r="B15" s="7" t="s">
        <v>20</v>
      </c>
      <c r="C15" s="7" t="s">
        <v>21</v>
      </c>
      <c r="D15" s="295" t="s">
        <v>23</v>
      </c>
      <c r="E15" s="295" t="s">
        <v>24</v>
      </c>
      <c r="F15" s="85" t="s">
        <v>37</v>
      </c>
      <c r="G15" s="323" t="s">
        <v>38</v>
      </c>
      <c r="H15" s="302"/>
      <c r="I15" s="9">
        <v>55</v>
      </c>
      <c r="J15" s="9">
        <v>85</v>
      </c>
      <c r="K15" s="9">
        <v>65</v>
      </c>
      <c r="L15" s="9" t="s">
        <v>37</v>
      </c>
      <c r="M15" s="287" t="s">
        <v>38</v>
      </c>
      <c r="N15" s="285" t="s">
        <v>3106</v>
      </c>
      <c r="O15" s="9" t="s">
        <v>3224</v>
      </c>
      <c r="P15" s="9" t="str">
        <f>_xlfn.CONCAT(ClasDaniBIM[[#This Row],[R]],"-",ClasDaniBIM[[#This Row],[G]],"-",ClasDaniBIM[[#This Row],[B]])</f>
        <v>55-85-65</v>
      </c>
    </row>
    <row r="16" spans="1:16" s="19" customFormat="1" outlineLevel="1" x14ac:dyDescent="0.3">
      <c r="A16" s="203">
        <v>14</v>
      </c>
      <c r="B16" s="7" t="s">
        <v>20</v>
      </c>
      <c r="C16" s="7" t="s">
        <v>21</v>
      </c>
      <c r="D16" s="6" t="s">
        <v>23</v>
      </c>
      <c r="E16" s="6" t="s">
        <v>24</v>
      </c>
      <c r="F16" s="6" t="s">
        <v>37</v>
      </c>
      <c r="G16" s="324" t="s">
        <v>38</v>
      </c>
      <c r="H16" s="20"/>
      <c r="I16" s="9">
        <v>140</v>
      </c>
      <c r="J16" s="9">
        <v>210</v>
      </c>
      <c r="K16" s="9">
        <v>110</v>
      </c>
      <c r="L16" s="9" t="s">
        <v>39</v>
      </c>
      <c r="M16" s="9" t="s">
        <v>3112</v>
      </c>
      <c r="N16" s="285" t="s">
        <v>3106</v>
      </c>
      <c r="O16" s="9" t="s">
        <v>3223</v>
      </c>
      <c r="P16" s="9" t="str">
        <f>_xlfn.CONCAT(ClasDaniBIM[[#This Row],[R]],"-",ClasDaniBIM[[#This Row],[G]],"-",ClasDaniBIM[[#This Row],[B]])</f>
        <v>140-210-110</v>
      </c>
    </row>
    <row r="17" spans="1:16" s="19" customFormat="1" outlineLevel="1" x14ac:dyDescent="0.3">
      <c r="A17" s="203">
        <v>15</v>
      </c>
      <c r="B17" s="7" t="s">
        <v>20</v>
      </c>
      <c r="C17" s="7" t="s">
        <v>21</v>
      </c>
      <c r="D17" s="6" t="s">
        <v>23</v>
      </c>
      <c r="E17" s="6" t="s">
        <v>24</v>
      </c>
      <c r="F17" s="6" t="s">
        <v>37</v>
      </c>
      <c r="G17" s="324" t="s">
        <v>38</v>
      </c>
      <c r="H17" s="21"/>
      <c r="I17" s="9">
        <v>80</v>
      </c>
      <c r="J17" s="9">
        <v>120</v>
      </c>
      <c r="K17" s="9">
        <v>70</v>
      </c>
      <c r="L17" s="9" t="s">
        <v>40</v>
      </c>
      <c r="M17" s="9" t="s">
        <v>3113</v>
      </c>
      <c r="N17" s="285" t="s">
        <v>3106</v>
      </c>
      <c r="O17" s="9" t="s">
        <v>3223</v>
      </c>
      <c r="P17" s="9" t="str">
        <f>_xlfn.CONCAT(ClasDaniBIM[[#This Row],[R]],"-",ClasDaniBIM[[#This Row],[G]],"-",ClasDaniBIM[[#This Row],[B]])</f>
        <v>80-120-70</v>
      </c>
    </row>
    <row r="18" spans="1:16" s="19" customFormat="1" outlineLevel="1" x14ac:dyDescent="0.3">
      <c r="A18" s="203">
        <v>16</v>
      </c>
      <c r="B18" s="7" t="s">
        <v>20</v>
      </c>
      <c r="C18" s="7" t="s">
        <v>21</v>
      </c>
      <c r="D18" s="6" t="s">
        <v>23</v>
      </c>
      <c r="E18" s="6" t="s">
        <v>24</v>
      </c>
      <c r="F18" s="6" t="s">
        <v>37</v>
      </c>
      <c r="G18" s="324" t="s">
        <v>38</v>
      </c>
      <c r="H18" s="22"/>
      <c r="I18" s="9">
        <v>40</v>
      </c>
      <c r="J18" s="9">
        <v>140</v>
      </c>
      <c r="K18" s="9">
        <v>5</v>
      </c>
      <c r="L18" s="9" t="s">
        <v>41</v>
      </c>
      <c r="M18" s="9" t="s">
        <v>3114</v>
      </c>
      <c r="N18" s="285" t="s">
        <v>3106</v>
      </c>
      <c r="O18" s="9" t="s">
        <v>3223</v>
      </c>
      <c r="P18" s="9" t="str">
        <f>_xlfn.CONCAT(ClasDaniBIM[[#This Row],[R]],"-",ClasDaniBIM[[#This Row],[G]],"-",ClasDaniBIM[[#This Row],[B]])</f>
        <v>40-140-5</v>
      </c>
    </row>
    <row r="19" spans="1:16" s="19" customFormat="1" outlineLevel="1" x14ac:dyDescent="0.3">
      <c r="A19" s="203">
        <v>17</v>
      </c>
      <c r="B19" s="7" t="s">
        <v>20</v>
      </c>
      <c r="C19" s="7" t="s">
        <v>21</v>
      </c>
      <c r="D19" s="295" t="s">
        <v>23</v>
      </c>
      <c r="E19" s="295" t="s">
        <v>24</v>
      </c>
      <c r="F19" s="6" t="s">
        <v>37</v>
      </c>
      <c r="G19" s="324" t="s">
        <v>38</v>
      </c>
      <c r="H19" s="23"/>
      <c r="I19" s="9">
        <v>30</v>
      </c>
      <c r="J19" s="9">
        <v>80</v>
      </c>
      <c r="K19" s="9">
        <v>15</v>
      </c>
      <c r="L19" s="9" t="s">
        <v>42</v>
      </c>
      <c r="M19" s="9" t="s">
        <v>3115</v>
      </c>
      <c r="N19" s="285" t="s">
        <v>3106</v>
      </c>
      <c r="O19" s="9" t="s">
        <v>3223</v>
      </c>
      <c r="P19" s="9" t="str">
        <f>_xlfn.CONCAT(ClasDaniBIM[[#This Row],[R]],"-",ClasDaniBIM[[#This Row],[G]],"-",ClasDaniBIM[[#This Row],[B]])</f>
        <v>30-80-15</v>
      </c>
    </row>
    <row r="20" spans="1:16" outlineLevel="1" x14ac:dyDescent="0.3">
      <c r="A20" s="203">
        <v>18</v>
      </c>
      <c r="B20" s="7" t="s">
        <v>20</v>
      </c>
      <c r="C20" s="7" t="s">
        <v>21</v>
      </c>
      <c r="D20" s="295" t="s">
        <v>23</v>
      </c>
      <c r="E20" s="295" t="s">
        <v>24</v>
      </c>
      <c r="F20" s="85" t="s">
        <v>43</v>
      </c>
      <c r="G20" s="323" t="s">
        <v>44</v>
      </c>
      <c r="H20" s="24"/>
      <c r="I20" s="9">
        <v>55</v>
      </c>
      <c r="J20" s="9">
        <v>85</v>
      </c>
      <c r="K20" s="9">
        <v>35</v>
      </c>
      <c r="L20" s="9" t="s">
        <v>43</v>
      </c>
      <c r="M20" s="18" t="s">
        <v>44</v>
      </c>
      <c r="N20" s="285" t="s">
        <v>3106</v>
      </c>
      <c r="O20" s="9" t="s">
        <v>3185</v>
      </c>
      <c r="P20" s="9" t="str">
        <f>_xlfn.CONCAT(ClasDaniBIM[[#This Row],[R]],"-",ClasDaniBIM[[#This Row],[G]],"-",ClasDaniBIM[[#This Row],[B]])</f>
        <v>55-85-35</v>
      </c>
    </row>
    <row r="21" spans="1:16" outlineLevel="1" x14ac:dyDescent="0.3">
      <c r="A21" s="203">
        <v>19</v>
      </c>
      <c r="B21" s="7" t="s">
        <v>20</v>
      </c>
      <c r="C21" s="7" t="s">
        <v>21</v>
      </c>
      <c r="D21" s="85" t="s">
        <v>46</v>
      </c>
      <c r="E21" s="85" t="s">
        <v>45</v>
      </c>
      <c r="F21" s="85" t="s">
        <v>46</v>
      </c>
      <c r="G21" s="323" t="s">
        <v>45</v>
      </c>
      <c r="H21" s="25"/>
      <c r="I21" s="9">
        <v>220</v>
      </c>
      <c r="J21" s="9">
        <v>140</v>
      </c>
      <c r="K21" s="9">
        <v>25</v>
      </c>
      <c r="L21" s="9" t="s">
        <v>46</v>
      </c>
      <c r="M21" s="7" t="s">
        <v>45</v>
      </c>
      <c r="N21" s="285" t="s">
        <v>3106</v>
      </c>
      <c r="O21" s="9" t="s">
        <v>3223</v>
      </c>
      <c r="P21" s="9" t="str">
        <f>_xlfn.CONCAT(ClasDaniBIM[[#This Row],[R]],"-",ClasDaniBIM[[#This Row],[G]],"-",ClasDaniBIM[[#This Row],[B]])</f>
        <v>220-140-25</v>
      </c>
    </row>
    <row r="22" spans="1:16" outlineLevel="1" x14ac:dyDescent="0.3">
      <c r="A22" s="203">
        <v>20</v>
      </c>
      <c r="B22" s="7" t="s">
        <v>20</v>
      </c>
      <c r="C22" s="7" t="s">
        <v>21</v>
      </c>
      <c r="D22" s="6" t="s">
        <v>46</v>
      </c>
      <c r="E22" s="6" t="s">
        <v>45</v>
      </c>
      <c r="F22" s="6" t="s">
        <v>46</v>
      </c>
      <c r="G22" s="324" t="s">
        <v>45</v>
      </c>
      <c r="H22" s="26"/>
      <c r="I22" s="9">
        <v>215</v>
      </c>
      <c r="J22" s="9">
        <v>195</v>
      </c>
      <c r="K22" s="9">
        <v>165</v>
      </c>
      <c r="L22" s="9" t="s">
        <v>47</v>
      </c>
      <c r="M22" s="9" t="s">
        <v>48</v>
      </c>
      <c r="N22" s="285" t="s">
        <v>3106</v>
      </c>
      <c r="O22" s="9" t="s">
        <v>3223</v>
      </c>
      <c r="P22" s="9" t="str">
        <f>_xlfn.CONCAT(ClasDaniBIM[[#This Row],[R]],"-",ClasDaniBIM[[#This Row],[G]],"-",ClasDaniBIM[[#This Row],[B]])</f>
        <v>215-195-165</v>
      </c>
    </row>
    <row r="23" spans="1:16" outlineLevel="1" x14ac:dyDescent="0.3">
      <c r="A23" s="203">
        <v>21</v>
      </c>
      <c r="B23" s="7" t="s">
        <v>20</v>
      </c>
      <c r="C23" s="7" t="s">
        <v>21</v>
      </c>
      <c r="D23" s="6" t="s">
        <v>46</v>
      </c>
      <c r="E23" s="6" t="s">
        <v>45</v>
      </c>
      <c r="F23" s="6" t="s">
        <v>46</v>
      </c>
      <c r="G23" s="324" t="s">
        <v>45</v>
      </c>
      <c r="H23" s="27"/>
      <c r="I23" s="9">
        <v>200</v>
      </c>
      <c r="J23" s="9">
        <v>200</v>
      </c>
      <c r="K23" s="9">
        <v>190</v>
      </c>
      <c r="L23" s="9" t="s">
        <v>49</v>
      </c>
      <c r="M23" s="9" t="s">
        <v>50</v>
      </c>
      <c r="N23" s="285" t="s">
        <v>3106</v>
      </c>
      <c r="O23" s="9" t="s">
        <v>3223</v>
      </c>
      <c r="P23" s="9" t="str">
        <f>_xlfn.CONCAT(ClasDaniBIM[[#This Row],[R]],"-",ClasDaniBIM[[#This Row],[G]],"-",ClasDaniBIM[[#This Row],[B]])</f>
        <v>200-200-190</v>
      </c>
    </row>
    <row r="24" spans="1:16" outlineLevel="1" x14ac:dyDescent="0.3">
      <c r="A24" s="203">
        <v>22</v>
      </c>
      <c r="B24" s="7" t="s">
        <v>20</v>
      </c>
      <c r="C24" s="7" t="s">
        <v>21</v>
      </c>
      <c r="D24" s="6" t="s">
        <v>46</v>
      </c>
      <c r="E24" s="6" t="s">
        <v>45</v>
      </c>
      <c r="F24" s="6" t="s">
        <v>46</v>
      </c>
      <c r="G24" s="324" t="s">
        <v>45</v>
      </c>
      <c r="H24" s="28"/>
      <c r="I24" s="9">
        <v>75</v>
      </c>
      <c r="J24" s="9">
        <v>155</v>
      </c>
      <c r="K24" s="9">
        <v>125</v>
      </c>
      <c r="L24" s="9" t="s">
        <v>51</v>
      </c>
      <c r="M24" s="9" t="s">
        <v>52</v>
      </c>
      <c r="N24" s="285" t="s">
        <v>3106</v>
      </c>
      <c r="O24" s="9" t="s">
        <v>3223</v>
      </c>
      <c r="P24" s="9" t="str">
        <f>_xlfn.CONCAT(ClasDaniBIM[[#This Row],[R]],"-",ClasDaniBIM[[#This Row],[G]],"-",ClasDaniBIM[[#This Row],[B]])</f>
        <v>75-155-125</v>
      </c>
    </row>
    <row r="25" spans="1:16" x14ac:dyDescent="0.3">
      <c r="A25" s="203">
        <v>23</v>
      </c>
      <c r="B25" s="29" t="s">
        <v>53</v>
      </c>
      <c r="C25" s="29" t="s">
        <v>54</v>
      </c>
      <c r="D25" s="29" t="s">
        <v>53</v>
      </c>
      <c r="E25" s="29" t="s">
        <v>54</v>
      </c>
      <c r="F25" s="29" t="s">
        <v>53</v>
      </c>
      <c r="G25" s="325" t="s">
        <v>54</v>
      </c>
      <c r="H25" s="30"/>
      <c r="I25" s="9">
        <v>255</v>
      </c>
      <c r="J25" s="9">
        <v>255</v>
      </c>
      <c r="K25" s="9">
        <v>255</v>
      </c>
      <c r="L25" s="9" t="s">
        <v>53</v>
      </c>
      <c r="M25" s="29" t="s">
        <v>54</v>
      </c>
      <c r="N25" s="285" t="s">
        <v>3106</v>
      </c>
      <c r="O25" s="9" t="s">
        <v>3188</v>
      </c>
      <c r="P25" s="9" t="str">
        <f>_xlfn.CONCAT(ClasDaniBIM[[#This Row],[R]],"-",ClasDaniBIM[[#This Row],[G]],"-",ClasDaniBIM[[#This Row],[B]])</f>
        <v>255-255-255</v>
      </c>
    </row>
    <row r="26" spans="1:16" outlineLevel="1" x14ac:dyDescent="0.3">
      <c r="A26" s="203">
        <v>24</v>
      </c>
      <c r="B26" s="29" t="s">
        <v>53</v>
      </c>
      <c r="C26" s="29" t="s">
        <v>54</v>
      </c>
      <c r="D26" s="296" t="s">
        <v>53</v>
      </c>
      <c r="E26" s="296" t="s">
        <v>54</v>
      </c>
      <c r="F26" s="296" t="s">
        <v>53</v>
      </c>
      <c r="G26" s="326" t="s">
        <v>54</v>
      </c>
      <c r="H26" s="208"/>
      <c r="I26" s="9">
        <v>250</v>
      </c>
      <c r="J26" s="9">
        <v>250</v>
      </c>
      <c r="K26" s="9">
        <v>250</v>
      </c>
      <c r="L26" s="9" t="s">
        <v>55</v>
      </c>
      <c r="M26" s="296" t="s">
        <v>56</v>
      </c>
      <c r="N26" s="285" t="s">
        <v>3106</v>
      </c>
      <c r="O26" s="9" t="s">
        <v>3223</v>
      </c>
      <c r="P26" s="9" t="str">
        <f>_xlfn.CONCAT(ClasDaniBIM[[#This Row],[R]],"-",ClasDaniBIM[[#This Row],[G]],"-",ClasDaniBIM[[#This Row],[B]])</f>
        <v>250-250-250</v>
      </c>
    </row>
    <row r="27" spans="1:16" outlineLevel="1" x14ac:dyDescent="0.3">
      <c r="A27" s="203">
        <v>25</v>
      </c>
      <c r="B27" s="29" t="s">
        <v>53</v>
      </c>
      <c r="C27" s="29" t="s">
        <v>54</v>
      </c>
      <c r="D27" s="9" t="s">
        <v>53</v>
      </c>
      <c r="E27" s="9" t="s">
        <v>54</v>
      </c>
      <c r="F27" s="9" t="s">
        <v>53</v>
      </c>
      <c r="G27" s="327" t="s">
        <v>54</v>
      </c>
      <c r="H27" s="31"/>
      <c r="I27" s="9">
        <v>240</v>
      </c>
      <c r="J27" s="9">
        <v>225</v>
      </c>
      <c r="K27" s="9">
        <v>220</v>
      </c>
      <c r="L27" s="9" t="s">
        <v>57</v>
      </c>
      <c r="M27" s="9" t="s">
        <v>58</v>
      </c>
      <c r="N27" s="285" t="s">
        <v>3106</v>
      </c>
      <c r="O27" s="9" t="s">
        <v>3223</v>
      </c>
      <c r="P27" s="9" t="str">
        <f>_xlfn.CONCAT(ClasDaniBIM[[#This Row],[R]],"-",ClasDaniBIM[[#This Row],[G]],"-",ClasDaniBIM[[#This Row],[B]])</f>
        <v>240-225-220</v>
      </c>
    </row>
    <row r="28" spans="1:16" outlineLevel="1" x14ac:dyDescent="0.3">
      <c r="A28" s="203">
        <v>26</v>
      </c>
      <c r="B28" s="29" t="s">
        <v>53</v>
      </c>
      <c r="C28" s="29" t="s">
        <v>54</v>
      </c>
      <c r="D28" s="9" t="s">
        <v>53</v>
      </c>
      <c r="E28" s="9" t="s">
        <v>54</v>
      </c>
      <c r="F28" s="9" t="s">
        <v>53</v>
      </c>
      <c r="G28" s="327" t="s">
        <v>54</v>
      </c>
      <c r="H28" s="32"/>
      <c r="I28" s="9">
        <v>225</v>
      </c>
      <c r="J28" s="9">
        <v>215</v>
      </c>
      <c r="K28" s="9">
        <v>110</v>
      </c>
      <c r="L28" s="9" t="s">
        <v>59</v>
      </c>
      <c r="M28" s="9" t="s">
        <v>60</v>
      </c>
      <c r="N28" s="285" t="s">
        <v>3106</v>
      </c>
      <c r="O28" s="9" t="s">
        <v>3223</v>
      </c>
      <c r="P28" s="9" t="str">
        <f>_xlfn.CONCAT(ClasDaniBIM[[#This Row],[R]],"-",ClasDaniBIM[[#This Row],[G]],"-",ClasDaniBIM[[#This Row],[B]])</f>
        <v>225-215-110</v>
      </c>
    </row>
    <row r="29" spans="1:16" outlineLevel="1" x14ac:dyDescent="0.3">
      <c r="A29" s="203">
        <v>27</v>
      </c>
      <c r="B29" s="29" t="s">
        <v>53</v>
      </c>
      <c r="C29" s="29" t="s">
        <v>54</v>
      </c>
      <c r="D29" s="9" t="s">
        <v>53</v>
      </c>
      <c r="E29" s="9" t="s">
        <v>54</v>
      </c>
      <c r="F29" s="9" t="s">
        <v>53</v>
      </c>
      <c r="G29" s="327" t="s">
        <v>54</v>
      </c>
      <c r="H29" s="209"/>
      <c r="I29" s="9">
        <v>235</v>
      </c>
      <c r="J29" s="9">
        <v>75</v>
      </c>
      <c r="K29" s="9">
        <v>5</v>
      </c>
      <c r="L29" s="9" t="s">
        <v>61</v>
      </c>
      <c r="M29" s="9" t="s">
        <v>62</v>
      </c>
      <c r="N29" s="285" t="s">
        <v>3106</v>
      </c>
      <c r="O29" s="9" t="s">
        <v>3223</v>
      </c>
      <c r="P29" s="9" t="str">
        <f>_xlfn.CONCAT(ClasDaniBIM[[#This Row],[R]],"-",ClasDaniBIM[[#This Row],[G]],"-",ClasDaniBIM[[#This Row],[B]])</f>
        <v>235-75-5</v>
      </c>
    </row>
    <row r="30" spans="1:16" outlineLevel="1" x14ac:dyDescent="0.3">
      <c r="A30" s="203">
        <v>28</v>
      </c>
      <c r="B30" s="29" t="s">
        <v>53</v>
      </c>
      <c r="C30" s="29" t="s">
        <v>54</v>
      </c>
      <c r="D30" s="9" t="s">
        <v>53</v>
      </c>
      <c r="E30" s="9" t="s">
        <v>54</v>
      </c>
      <c r="F30" s="9" t="s">
        <v>53</v>
      </c>
      <c r="G30" s="327" t="s">
        <v>54</v>
      </c>
      <c r="H30" s="33"/>
      <c r="I30" s="9">
        <v>5</v>
      </c>
      <c r="J30" s="9">
        <v>135</v>
      </c>
      <c r="K30" s="9">
        <v>175</v>
      </c>
      <c r="L30" s="9" t="s">
        <v>63</v>
      </c>
      <c r="M30" s="9" t="s">
        <v>64</v>
      </c>
      <c r="N30" s="285" t="s">
        <v>3106</v>
      </c>
      <c r="O30" s="9" t="s">
        <v>3223</v>
      </c>
      <c r="P30" s="9" t="str">
        <f>_xlfn.CONCAT(ClasDaniBIM[[#This Row],[R]],"-",ClasDaniBIM[[#This Row],[G]],"-",ClasDaniBIM[[#This Row],[B]])</f>
        <v>5-135-175</v>
      </c>
    </row>
    <row r="31" spans="1:16" outlineLevel="1" x14ac:dyDescent="0.3">
      <c r="A31" s="203">
        <v>29</v>
      </c>
      <c r="B31" s="29" t="s">
        <v>53</v>
      </c>
      <c r="C31" s="29" t="s">
        <v>54</v>
      </c>
      <c r="D31" s="9" t="s">
        <v>53</v>
      </c>
      <c r="E31" s="9" t="s">
        <v>54</v>
      </c>
      <c r="F31" s="9" t="s">
        <v>53</v>
      </c>
      <c r="G31" s="327" t="s">
        <v>54</v>
      </c>
      <c r="H31" s="34"/>
      <c r="I31" s="9">
        <v>255</v>
      </c>
      <c r="J31" s="9">
        <v>190</v>
      </c>
      <c r="K31" s="9">
        <v>105</v>
      </c>
      <c r="L31" s="9" t="s">
        <v>65</v>
      </c>
      <c r="M31" s="9" t="s">
        <v>66</v>
      </c>
      <c r="N31" s="285" t="s">
        <v>3106</v>
      </c>
      <c r="O31" s="9" t="s">
        <v>3223</v>
      </c>
      <c r="P31" s="9" t="str">
        <f>_xlfn.CONCAT(ClasDaniBIM[[#This Row],[R]],"-",ClasDaniBIM[[#This Row],[G]],"-",ClasDaniBIM[[#This Row],[B]])</f>
        <v>255-190-105</v>
      </c>
    </row>
    <row r="32" spans="1:16" outlineLevel="1" x14ac:dyDescent="0.3">
      <c r="A32" s="203">
        <v>30</v>
      </c>
      <c r="B32" s="29" t="s">
        <v>53</v>
      </c>
      <c r="C32" s="29" t="s">
        <v>54</v>
      </c>
      <c r="D32" s="9" t="s">
        <v>53</v>
      </c>
      <c r="E32" s="9" t="s">
        <v>54</v>
      </c>
      <c r="F32" s="9" t="s">
        <v>53</v>
      </c>
      <c r="G32" s="327" t="s">
        <v>54</v>
      </c>
      <c r="H32" s="35"/>
      <c r="I32" s="9">
        <v>215</v>
      </c>
      <c r="J32" s="9">
        <v>200</v>
      </c>
      <c r="K32" s="9">
        <v>185</v>
      </c>
      <c r="L32" s="9" t="s">
        <v>67</v>
      </c>
      <c r="M32" s="9" t="s">
        <v>68</v>
      </c>
      <c r="N32" s="285" t="s">
        <v>3106</v>
      </c>
      <c r="O32" s="9" t="s">
        <v>3223</v>
      </c>
      <c r="P32" s="9" t="str">
        <f>_xlfn.CONCAT(ClasDaniBIM[[#This Row],[R]],"-",ClasDaniBIM[[#This Row],[G]],"-",ClasDaniBIM[[#This Row],[B]])</f>
        <v>215-200-185</v>
      </c>
    </row>
    <row r="33" spans="1:16" outlineLevel="1" x14ac:dyDescent="0.3">
      <c r="A33" s="203">
        <v>31</v>
      </c>
      <c r="B33" s="29" t="s">
        <v>53</v>
      </c>
      <c r="C33" s="29" t="s">
        <v>54</v>
      </c>
      <c r="D33" s="9" t="s">
        <v>53</v>
      </c>
      <c r="E33" s="9" t="s">
        <v>54</v>
      </c>
      <c r="F33" s="9" t="s">
        <v>53</v>
      </c>
      <c r="G33" s="327" t="s">
        <v>54</v>
      </c>
      <c r="H33" s="36"/>
      <c r="I33" s="9">
        <v>35</v>
      </c>
      <c r="J33" s="9">
        <v>215</v>
      </c>
      <c r="K33" s="9">
        <v>200</v>
      </c>
      <c r="L33" s="9" t="s">
        <v>69</v>
      </c>
      <c r="M33" s="9" t="s">
        <v>70</v>
      </c>
      <c r="N33" s="285" t="s">
        <v>3106</v>
      </c>
      <c r="O33" s="9" t="s">
        <v>3223</v>
      </c>
      <c r="P33" s="9" t="str">
        <f>_xlfn.CONCAT(ClasDaniBIM[[#This Row],[R]],"-",ClasDaniBIM[[#This Row],[G]],"-",ClasDaniBIM[[#This Row],[B]])</f>
        <v>35-215-200</v>
      </c>
    </row>
    <row r="34" spans="1:16" outlineLevel="1" x14ac:dyDescent="0.3">
      <c r="A34" s="203">
        <v>32</v>
      </c>
      <c r="B34" s="29" t="s">
        <v>53</v>
      </c>
      <c r="C34" s="29" t="s">
        <v>54</v>
      </c>
      <c r="D34" s="9" t="s">
        <v>53</v>
      </c>
      <c r="E34" s="9" t="s">
        <v>54</v>
      </c>
      <c r="F34" s="9" t="s">
        <v>53</v>
      </c>
      <c r="G34" s="327" t="s">
        <v>54</v>
      </c>
      <c r="H34" s="37"/>
      <c r="I34" s="9">
        <v>55</v>
      </c>
      <c r="J34" s="9">
        <v>165</v>
      </c>
      <c r="K34" s="9">
        <v>195</v>
      </c>
      <c r="L34" s="9" t="s">
        <v>71</v>
      </c>
      <c r="M34" s="9" t="s">
        <v>72</v>
      </c>
      <c r="N34" s="285" t="s">
        <v>3106</v>
      </c>
      <c r="O34" s="9" t="s">
        <v>3223</v>
      </c>
      <c r="P34" s="9" t="str">
        <f>_xlfn.CONCAT(ClasDaniBIM[[#This Row],[R]],"-",ClasDaniBIM[[#This Row],[G]],"-",ClasDaniBIM[[#This Row],[B]])</f>
        <v>55-165-195</v>
      </c>
    </row>
    <row r="35" spans="1:16" outlineLevel="1" x14ac:dyDescent="0.3">
      <c r="A35" s="203">
        <v>33</v>
      </c>
      <c r="B35" s="29" t="s">
        <v>53</v>
      </c>
      <c r="C35" s="29" t="s">
        <v>54</v>
      </c>
      <c r="D35" s="9" t="s">
        <v>53</v>
      </c>
      <c r="E35" s="9" t="s">
        <v>54</v>
      </c>
      <c r="F35" s="9" t="s">
        <v>53</v>
      </c>
      <c r="G35" s="327" t="s">
        <v>54</v>
      </c>
      <c r="H35" s="38"/>
      <c r="I35" s="9">
        <v>20</v>
      </c>
      <c r="J35" s="9">
        <v>55</v>
      </c>
      <c r="K35" s="9">
        <v>180</v>
      </c>
      <c r="L35" s="9" t="s">
        <v>73</v>
      </c>
      <c r="M35" s="9" t="s">
        <v>74</v>
      </c>
      <c r="N35" s="285" t="s">
        <v>3106</v>
      </c>
      <c r="O35" s="9" t="s">
        <v>3223</v>
      </c>
      <c r="P35" s="9" t="str">
        <f>_xlfn.CONCAT(ClasDaniBIM[[#This Row],[R]],"-",ClasDaniBIM[[#This Row],[G]],"-",ClasDaniBIM[[#This Row],[B]])</f>
        <v>20-55-180</v>
      </c>
    </row>
    <row r="36" spans="1:16" outlineLevel="1" x14ac:dyDescent="0.3">
      <c r="A36" s="203">
        <v>34</v>
      </c>
      <c r="B36" s="29" t="s">
        <v>53</v>
      </c>
      <c r="C36" s="29" t="s">
        <v>54</v>
      </c>
      <c r="D36" s="9" t="s">
        <v>53</v>
      </c>
      <c r="E36" s="9" t="s">
        <v>54</v>
      </c>
      <c r="F36" s="9" t="s">
        <v>53</v>
      </c>
      <c r="G36" s="327" t="s">
        <v>54</v>
      </c>
      <c r="H36" s="39"/>
      <c r="I36" s="9">
        <v>15</v>
      </c>
      <c r="J36" s="9">
        <v>100</v>
      </c>
      <c r="K36" s="9">
        <v>15</v>
      </c>
      <c r="L36" s="9" t="s">
        <v>75</v>
      </c>
      <c r="M36" s="9" t="s">
        <v>76</v>
      </c>
      <c r="N36" s="285" t="s">
        <v>3106</v>
      </c>
      <c r="O36" s="9" t="s">
        <v>3223</v>
      </c>
      <c r="P36" s="9" t="str">
        <f>_xlfn.CONCAT(ClasDaniBIM[[#This Row],[R]],"-",ClasDaniBIM[[#This Row],[G]],"-",ClasDaniBIM[[#This Row],[B]])</f>
        <v>15-100-15</v>
      </c>
    </row>
    <row r="37" spans="1:16" outlineLevel="1" x14ac:dyDescent="0.3">
      <c r="A37" s="203">
        <v>35</v>
      </c>
      <c r="B37" s="29" t="s">
        <v>53</v>
      </c>
      <c r="C37" s="29" t="s">
        <v>54</v>
      </c>
      <c r="D37" s="9" t="s">
        <v>53</v>
      </c>
      <c r="E37" s="9" t="s">
        <v>54</v>
      </c>
      <c r="F37" s="9" t="s">
        <v>53</v>
      </c>
      <c r="G37" s="327" t="s">
        <v>54</v>
      </c>
      <c r="H37" s="40"/>
      <c r="I37" s="9">
        <v>10</v>
      </c>
      <c r="J37" s="9">
        <v>170</v>
      </c>
      <c r="K37" s="9">
        <v>185</v>
      </c>
      <c r="L37" s="9" t="s">
        <v>77</v>
      </c>
      <c r="M37" s="9" t="s">
        <v>78</v>
      </c>
      <c r="N37" s="285" t="s">
        <v>3106</v>
      </c>
      <c r="O37" s="9" t="s">
        <v>3223</v>
      </c>
      <c r="P37" s="9" t="str">
        <f>_xlfn.CONCAT(ClasDaniBIM[[#This Row],[R]],"-",ClasDaniBIM[[#This Row],[G]],"-",ClasDaniBIM[[#This Row],[B]])</f>
        <v>10-170-185</v>
      </c>
    </row>
    <row r="38" spans="1:16" outlineLevel="1" x14ac:dyDescent="0.3">
      <c r="A38" s="203">
        <v>36</v>
      </c>
      <c r="B38" s="29" t="s">
        <v>53</v>
      </c>
      <c r="C38" s="29" t="s">
        <v>54</v>
      </c>
      <c r="D38" s="9" t="s">
        <v>53</v>
      </c>
      <c r="E38" s="9" t="s">
        <v>54</v>
      </c>
      <c r="F38" s="9" t="s">
        <v>53</v>
      </c>
      <c r="G38" s="327" t="s">
        <v>54</v>
      </c>
      <c r="H38" s="41"/>
      <c r="I38" s="9">
        <v>115</v>
      </c>
      <c r="J38" s="9">
        <v>30</v>
      </c>
      <c r="K38" s="9">
        <v>150</v>
      </c>
      <c r="L38" s="9" t="s">
        <v>79</v>
      </c>
      <c r="M38" s="9" t="s">
        <v>80</v>
      </c>
      <c r="N38" s="285" t="s">
        <v>3106</v>
      </c>
      <c r="O38" s="9" t="s">
        <v>3223</v>
      </c>
      <c r="P38" s="9" t="str">
        <f>_xlfn.CONCAT(ClasDaniBIM[[#This Row],[R]],"-",ClasDaniBIM[[#This Row],[G]],"-",ClasDaniBIM[[#This Row],[B]])</f>
        <v>115-30-150</v>
      </c>
    </row>
    <row r="39" spans="1:16" outlineLevel="1" x14ac:dyDescent="0.3">
      <c r="A39" s="203">
        <v>37</v>
      </c>
      <c r="B39" s="29" t="s">
        <v>53</v>
      </c>
      <c r="C39" s="29" t="s">
        <v>54</v>
      </c>
      <c r="D39" s="9" t="s">
        <v>53</v>
      </c>
      <c r="E39" s="9" t="s">
        <v>54</v>
      </c>
      <c r="F39" s="9" t="s">
        <v>53</v>
      </c>
      <c r="G39" s="327" t="s">
        <v>54</v>
      </c>
      <c r="H39" s="42"/>
      <c r="I39" s="9">
        <v>200</v>
      </c>
      <c r="J39" s="9">
        <v>140</v>
      </c>
      <c r="K39" s="9">
        <v>240</v>
      </c>
      <c r="L39" s="9" t="s">
        <v>81</v>
      </c>
      <c r="M39" s="9" t="s">
        <v>82</v>
      </c>
      <c r="N39" s="285" t="s">
        <v>3106</v>
      </c>
      <c r="O39" s="9" t="s">
        <v>3223</v>
      </c>
      <c r="P39" s="9" t="str">
        <f>_xlfn.CONCAT(ClasDaniBIM[[#This Row],[R]],"-",ClasDaniBIM[[#This Row],[G]],"-",ClasDaniBIM[[#This Row],[B]])</f>
        <v>200-140-240</v>
      </c>
    </row>
    <row r="40" spans="1:16" outlineLevel="1" x14ac:dyDescent="0.3">
      <c r="A40" s="203">
        <v>38</v>
      </c>
      <c r="B40" s="29" t="s">
        <v>53</v>
      </c>
      <c r="C40" s="29" t="s">
        <v>54</v>
      </c>
      <c r="D40" s="9" t="s">
        <v>53</v>
      </c>
      <c r="E40" s="9" t="s">
        <v>54</v>
      </c>
      <c r="F40" s="9" t="s">
        <v>53</v>
      </c>
      <c r="G40" s="327" t="s">
        <v>54</v>
      </c>
      <c r="H40" s="43"/>
      <c r="I40" s="9">
        <v>20</v>
      </c>
      <c r="J40" s="9">
        <v>225</v>
      </c>
      <c r="K40" s="9">
        <v>225</v>
      </c>
      <c r="L40" s="9" t="s">
        <v>83</v>
      </c>
      <c r="M40" s="9" t="s">
        <v>84</v>
      </c>
      <c r="N40" s="285" t="s">
        <v>3106</v>
      </c>
      <c r="O40" s="9" t="s">
        <v>3223</v>
      </c>
      <c r="P40" s="9" t="str">
        <f>_xlfn.CONCAT(ClasDaniBIM[[#This Row],[R]],"-",ClasDaniBIM[[#This Row],[G]],"-",ClasDaniBIM[[#This Row],[B]])</f>
        <v>20-225-225</v>
      </c>
    </row>
    <row r="41" spans="1:16" outlineLevel="1" x14ac:dyDescent="0.3">
      <c r="A41" s="203">
        <v>39</v>
      </c>
      <c r="B41" s="29" t="s">
        <v>53</v>
      </c>
      <c r="C41" s="29" t="s">
        <v>54</v>
      </c>
      <c r="D41" s="9" t="s">
        <v>53</v>
      </c>
      <c r="E41" s="9" t="s">
        <v>54</v>
      </c>
      <c r="F41" s="9" t="s">
        <v>53</v>
      </c>
      <c r="G41" s="327" t="s">
        <v>54</v>
      </c>
      <c r="H41" s="44"/>
      <c r="I41" s="9">
        <v>190</v>
      </c>
      <c r="J41" s="9">
        <v>15</v>
      </c>
      <c r="K41" s="9">
        <v>55</v>
      </c>
      <c r="L41" s="9" t="s">
        <v>85</v>
      </c>
      <c r="M41" s="9" t="s">
        <v>86</v>
      </c>
      <c r="N41" s="285" t="s">
        <v>3106</v>
      </c>
      <c r="O41" s="9" t="s">
        <v>3223</v>
      </c>
      <c r="P41" s="9" t="str">
        <f>_xlfn.CONCAT(ClasDaniBIM[[#This Row],[R]],"-",ClasDaniBIM[[#This Row],[G]],"-",ClasDaniBIM[[#This Row],[B]])</f>
        <v>190-15-55</v>
      </c>
    </row>
    <row r="42" spans="1:16" outlineLevel="1" x14ac:dyDescent="0.3">
      <c r="A42" s="203">
        <v>40</v>
      </c>
      <c r="B42" s="29" t="s">
        <v>53</v>
      </c>
      <c r="C42" s="29" t="s">
        <v>54</v>
      </c>
      <c r="D42" s="9" t="s">
        <v>53</v>
      </c>
      <c r="E42" s="9" t="s">
        <v>54</v>
      </c>
      <c r="F42" s="9" t="s">
        <v>53</v>
      </c>
      <c r="G42" s="327" t="s">
        <v>54</v>
      </c>
      <c r="H42" s="45"/>
      <c r="I42" s="9">
        <v>215</v>
      </c>
      <c r="J42" s="9">
        <v>5</v>
      </c>
      <c r="K42" s="9">
        <v>155</v>
      </c>
      <c r="L42" s="9" t="s">
        <v>87</v>
      </c>
      <c r="M42" s="9" t="s">
        <v>88</v>
      </c>
      <c r="N42" s="285" t="s">
        <v>3106</v>
      </c>
      <c r="O42" s="9" t="s">
        <v>3223</v>
      </c>
      <c r="P42" s="9" t="str">
        <f>_xlfn.CONCAT(ClasDaniBIM[[#This Row],[R]],"-",ClasDaniBIM[[#This Row],[G]],"-",ClasDaniBIM[[#This Row],[B]])</f>
        <v>215-5-155</v>
      </c>
    </row>
    <row r="43" spans="1:16" outlineLevel="1" x14ac:dyDescent="0.3">
      <c r="A43" s="203">
        <v>41</v>
      </c>
      <c r="B43" s="29" t="s">
        <v>53</v>
      </c>
      <c r="C43" s="29" t="s">
        <v>54</v>
      </c>
      <c r="D43" s="9" t="s">
        <v>53</v>
      </c>
      <c r="E43" s="9" t="s">
        <v>54</v>
      </c>
      <c r="F43" s="9" t="s">
        <v>53</v>
      </c>
      <c r="G43" s="327" t="s">
        <v>54</v>
      </c>
      <c r="H43" s="46"/>
      <c r="I43" s="9">
        <v>215</v>
      </c>
      <c r="J43" s="9">
        <v>185</v>
      </c>
      <c r="K43" s="9">
        <v>215</v>
      </c>
      <c r="L43" s="9" t="s">
        <v>89</v>
      </c>
      <c r="M43" s="9" t="s">
        <v>90</v>
      </c>
      <c r="N43" s="285" t="s">
        <v>3106</v>
      </c>
      <c r="O43" s="9" t="s">
        <v>3223</v>
      </c>
      <c r="P43" s="9" t="str">
        <f>_xlfn.CONCAT(ClasDaniBIM[[#This Row],[R]],"-",ClasDaniBIM[[#This Row],[G]],"-",ClasDaniBIM[[#This Row],[B]])</f>
        <v>215-185-215</v>
      </c>
    </row>
    <row r="44" spans="1:16" outlineLevel="1" x14ac:dyDescent="0.3">
      <c r="A44" s="203">
        <v>42</v>
      </c>
      <c r="B44" s="29" t="s">
        <v>53</v>
      </c>
      <c r="C44" s="29" t="s">
        <v>54</v>
      </c>
      <c r="D44" s="9" t="s">
        <v>53</v>
      </c>
      <c r="E44" s="9" t="s">
        <v>54</v>
      </c>
      <c r="F44" s="9" t="s">
        <v>53</v>
      </c>
      <c r="G44" s="327" t="s">
        <v>54</v>
      </c>
      <c r="H44" s="47"/>
      <c r="I44" s="9">
        <v>210</v>
      </c>
      <c r="J44" s="9">
        <v>230</v>
      </c>
      <c r="K44" s="9">
        <v>150</v>
      </c>
      <c r="L44" s="9" t="s">
        <v>91</v>
      </c>
      <c r="M44" s="9" t="s">
        <v>92</v>
      </c>
      <c r="N44" s="285" t="s">
        <v>3106</v>
      </c>
      <c r="O44" s="9" t="s">
        <v>3223</v>
      </c>
      <c r="P44" s="9" t="str">
        <f>_xlfn.CONCAT(ClasDaniBIM[[#This Row],[R]],"-",ClasDaniBIM[[#This Row],[G]],"-",ClasDaniBIM[[#This Row],[B]])</f>
        <v>210-230-150</v>
      </c>
    </row>
    <row r="45" spans="1:16" outlineLevel="1" x14ac:dyDescent="0.3">
      <c r="A45" s="203">
        <v>43</v>
      </c>
      <c r="B45" s="29" t="s">
        <v>53</v>
      </c>
      <c r="C45" s="29" t="s">
        <v>54</v>
      </c>
      <c r="D45" s="9" t="s">
        <v>53</v>
      </c>
      <c r="E45" s="9" t="s">
        <v>54</v>
      </c>
      <c r="F45" s="9" t="s">
        <v>53</v>
      </c>
      <c r="G45" s="327" t="s">
        <v>54</v>
      </c>
      <c r="H45" s="48"/>
      <c r="I45" s="9">
        <v>110</v>
      </c>
      <c r="J45" s="9">
        <v>140</v>
      </c>
      <c r="K45" s="9">
        <v>150</v>
      </c>
      <c r="L45" s="9" t="s">
        <v>93</v>
      </c>
      <c r="M45" s="9" t="s">
        <v>94</v>
      </c>
      <c r="N45" s="285" t="s">
        <v>3106</v>
      </c>
      <c r="O45" s="9" t="s">
        <v>3223</v>
      </c>
      <c r="P45" s="9" t="str">
        <f>_xlfn.CONCAT(ClasDaniBIM[[#This Row],[R]],"-",ClasDaniBIM[[#This Row],[G]],"-",ClasDaniBIM[[#This Row],[B]])</f>
        <v>110-140-150</v>
      </c>
    </row>
    <row r="46" spans="1:16" outlineLevel="1" x14ac:dyDescent="0.3">
      <c r="A46" s="203">
        <v>44</v>
      </c>
      <c r="B46" s="29" t="s">
        <v>53</v>
      </c>
      <c r="C46" s="29" t="s">
        <v>54</v>
      </c>
      <c r="D46" s="9" t="s">
        <v>53</v>
      </c>
      <c r="E46" s="9" t="s">
        <v>54</v>
      </c>
      <c r="F46" s="9" t="s">
        <v>53</v>
      </c>
      <c r="G46" s="327" t="s">
        <v>54</v>
      </c>
      <c r="H46" s="49"/>
      <c r="I46" s="9">
        <v>35</v>
      </c>
      <c r="J46" s="9">
        <v>180</v>
      </c>
      <c r="K46" s="9">
        <v>230</v>
      </c>
      <c r="L46" s="9" t="s">
        <v>95</v>
      </c>
      <c r="M46" s="9" t="s">
        <v>96</v>
      </c>
      <c r="N46" s="285" t="s">
        <v>3106</v>
      </c>
      <c r="O46" s="9" t="s">
        <v>3223</v>
      </c>
      <c r="P46" s="9" t="str">
        <f>_xlfn.CONCAT(ClasDaniBIM[[#This Row],[R]],"-",ClasDaniBIM[[#This Row],[G]],"-",ClasDaniBIM[[#This Row],[B]])</f>
        <v>35-180-230</v>
      </c>
    </row>
    <row r="47" spans="1:16" outlineLevel="1" x14ac:dyDescent="0.3">
      <c r="A47" s="203">
        <v>45</v>
      </c>
      <c r="B47" s="29" t="s">
        <v>53</v>
      </c>
      <c r="C47" s="29" t="s">
        <v>54</v>
      </c>
      <c r="D47" s="9" t="s">
        <v>53</v>
      </c>
      <c r="E47" s="9" t="s">
        <v>54</v>
      </c>
      <c r="F47" s="9" t="s">
        <v>53</v>
      </c>
      <c r="G47" s="327" t="s">
        <v>54</v>
      </c>
      <c r="H47" s="50"/>
      <c r="I47" s="9">
        <v>210</v>
      </c>
      <c r="J47" s="9">
        <v>115</v>
      </c>
      <c r="K47" s="9">
        <v>230</v>
      </c>
      <c r="L47" s="9" t="s">
        <v>97</v>
      </c>
      <c r="M47" s="9" t="s">
        <v>98</v>
      </c>
      <c r="N47" s="285" t="s">
        <v>3106</v>
      </c>
      <c r="O47" s="9" t="s">
        <v>3223</v>
      </c>
      <c r="P47" s="9" t="str">
        <f>_xlfn.CONCAT(ClasDaniBIM[[#This Row],[R]],"-",ClasDaniBIM[[#This Row],[G]],"-",ClasDaniBIM[[#This Row],[B]])</f>
        <v>210-115-230</v>
      </c>
    </row>
    <row r="48" spans="1:16" outlineLevel="1" x14ac:dyDescent="0.3">
      <c r="A48" s="203">
        <v>46</v>
      </c>
      <c r="B48" s="29" t="s">
        <v>53</v>
      </c>
      <c r="C48" s="29" t="s">
        <v>54</v>
      </c>
      <c r="D48" s="9" t="s">
        <v>53</v>
      </c>
      <c r="E48" s="9" t="s">
        <v>54</v>
      </c>
      <c r="F48" s="9" t="s">
        <v>53</v>
      </c>
      <c r="G48" s="327" t="s">
        <v>54</v>
      </c>
      <c r="H48" s="51"/>
      <c r="I48" s="9">
        <v>45</v>
      </c>
      <c r="J48" s="9">
        <v>170</v>
      </c>
      <c r="K48" s="9">
        <v>150</v>
      </c>
      <c r="L48" s="9" t="s">
        <v>99</v>
      </c>
      <c r="M48" s="9" t="s">
        <v>100</v>
      </c>
      <c r="N48" s="285" t="s">
        <v>3106</v>
      </c>
      <c r="O48" s="9" t="s">
        <v>3223</v>
      </c>
      <c r="P48" s="9" t="str">
        <f>_xlfn.CONCAT(ClasDaniBIM[[#This Row],[R]],"-",ClasDaniBIM[[#This Row],[G]],"-",ClasDaniBIM[[#This Row],[B]])</f>
        <v>45-170-150</v>
      </c>
    </row>
    <row r="49" spans="1:16" outlineLevel="1" x14ac:dyDescent="0.3">
      <c r="A49" s="203">
        <v>47</v>
      </c>
      <c r="B49" s="29" t="s">
        <v>53</v>
      </c>
      <c r="C49" s="29" t="s">
        <v>54</v>
      </c>
      <c r="D49" s="9" t="s">
        <v>53</v>
      </c>
      <c r="E49" s="9" t="s">
        <v>54</v>
      </c>
      <c r="F49" s="9" t="s">
        <v>53</v>
      </c>
      <c r="G49" s="327" t="s">
        <v>54</v>
      </c>
      <c r="H49" s="52"/>
      <c r="I49" s="9">
        <v>135</v>
      </c>
      <c r="J49" s="9">
        <v>155</v>
      </c>
      <c r="K49" s="9">
        <v>65</v>
      </c>
      <c r="L49" s="9" t="s">
        <v>101</v>
      </c>
      <c r="M49" s="9" t="s">
        <v>102</v>
      </c>
      <c r="N49" s="285" t="s">
        <v>3106</v>
      </c>
      <c r="O49" s="9" t="s">
        <v>3223</v>
      </c>
      <c r="P49" s="9" t="str">
        <f>_xlfn.CONCAT(ClasDaniBIM[[#This Row],[R]],"-",ClasDaniBIM[[#This Row],[G]],"-",ClasDaniBIM[[#This Row],[B]])</f>
        <v>135-155-65</v>
      </c>
    </row>
    <row r="50" spans="1:16" outlineLevel="1" x14ac:dyDescent="0.3">
      <c r="A50" s="203">
        <v>48</v>
      </c>
      <c r="B50" s="29" t="s">
        <v>53</v>
      </c>
      <c r="C50" s="29" t="s">
        <v>54</v>
      </c>
      <c r="D50" s="9" t="s">
        <v>53</v>
      </c>
      <c r="E50" s="9" t="s">
        <v>54</v>
      </c>
      <c r="F50" s="9" t="s">
        <v>53</v>
      </c>
      <c r="G50" s="327" t="s">
        <v>54</v>
      </c>
      <c r="H50" s="53"/>
      <c r="I50" s="9">
        <v>150</v>
      </c>
      <c r="J50" s="9">
        <v>160</v>
      </c>
      <c r="K50" s="9">
        <v>130</v>
      </c>
      <c r="L50" s="9" t="s">
        <v>103</v>
      </c>
      <c r="M50" s="9" t="s">
        <v>104</v>
      </c>
      <c r="N50" s="285" t="s">
        <v>3106</v>
      </c>
      <c r="O50" s="9" t="s">
        <v>3223</v>
      </c>
      <c r="P50" s="9" t="str">
        <f>_xlfn.CONCAT(ClasDaniBIM[[#This Row],[R]],"-",ClasDaniBIM[[#This Row],[G]],"-",ClasDaniBIM[[#This Row],[B]])</f>
        <v>150-160-130</v>
      </c>
    </row>
    <row r="51" spans="1:16" outlineLevel="1" x14ac:dyDescent="0.3">
      <c r="A51" s="203">
        <v>49</v>
      </c>
      <c r="B51" s="29" t="s">
        <v>53</v>
      </c>
      <c r="C51" s="29" t="s">
        <v>54</v>
      </c>
      <c r="D51" s="9" t="s">
        <v>53</v>
      </c>
      <c r="E51" s="9" t="s">
        <v>54</v>
      </c>
      <c r="F51" s="9" t="s">
        <v>53</v>
      </c>
      <c r="G51" s="327" t="s">
        <v>54</v>
      </c>
      <c r="H51" s="54"/>
      <c r="I51" s="9">
        <v>55</v>
      </c>
      <c r="J51" s="9">
        <v>70</v>
      </c>
      <c r="K51" s="9">
        <v>5</v>
      </c>
      <c r="L51" s="9" t="s">
        <v>105</v>
      </c>
      <c r="M51" s="9" t="s">
        <v>106</v>
      </c>
      <c r="N51" s="285" t="s">
        <v>3106</v>
      </c>
      <c r="O51" s="9" t="s">
        <v>3223</v>
      </c>
      <c r="P51" s="9" t="str">
        <f>_xlfn.CONCAT(ClasDaniBIM[[#This Row],[R]],"-",ClasDaniBIM[[#This Row],[G]],"-",ClasDaniBIM[[#This Row],[B]])</f>
        <v>55-70-5</v>
      </c>
    </row>
    <row r="52" spans="1:16" outlineLevel="1" x14ac:dyDescent="0.3">
      <c r="A52" s="203">
        <v>50</v>
      </c>
      <c r="B52" s="29" t="s">
        <v>53</v>
      </c>
      <c r="C52" s="29" t="s">
        <v>54</v>
      </c>
      <c r="D52" s="9" t="s">
        <v>53</v>
      </c>
      <c r="E52" s="9" t="s">
        <v>54</v>
      </c>
      <c r="F52" s="9" t="s">
        <v>53</v>
      </c>
      <c r="G52" s="327" t="s">
        <v>54</v>
      </c>
      <c r="H52" s="55"/>
      <c r="I52" s="9">
        <v>55</v>
      </c>
      <c r="J52" s="9">
        <v>70</v>
      </c>
      <c r="K52" s="9">
        <v>10</v>
      </c>
      <c r="L52" s="9" t="s">
        <v>107</v>
      </c>
      <c r="M52" s="9" t="s">
        <v>108</v>
      </c>
      <c r="N52" s="285" t="s">
        <v>3106</v>
      </c>
      <c r="O52" s="9" t="s">
        <v>3223</v>
      </c>
      <c r="P52" s="9" t="str">
        <f>_xlfn.CONCAT(ClasDaniBIM[[#This Row],[R]],"-",ClasDaniBIM[[#This Row],[G]],"-",ClasDaniBIM[[#This Row],[B]])</f>
        <v>55-70-10</v>
      </c>
    </row>
    <row r="53" spans="1:16" outlineLevel="1" x14ac:dyDescent="0.3">
      <c r="A53" s="203">
        <v>51</v>
      </c>
      <c r="B53" s="29" t="s">
        <v>53</v>
      </c>
      <c r="C53" s="29" t="s">
        <v>54</v>
      </c>
      <c r="D53" s="9" t="s">
        <v>53</v>
      </c>
      <c r="E53" s="9" t="s">
        <v>54</v>
      </c>
      <c r="F53" s="9" t="s">
        <v>53</v>
      </c>
      <c r="G53" s="327" t="s">
        <v>54</v>
      </c>
      <c r="H53" s="212"/>
      <c r="I53" s="9">
        <v>210</v>
      </c>
      <c r="J53" s="9">
        <v>180</v>
      </c>
      <c r="K53" s="9">
        <v>65</v>
      </c>
      <c r="L53" s="9" t="s">
        <v>109</v>
      </c>
      <c r="M53" s="6" t="s">
        <v>3116</v>
      </c>
      <c r="N53" s="285" t="s">
        <v>3106</v>
      </c>
      <c r="O53" s="9" t="s">
        <v>3223</v>
      </c>
      <c r="P53" s="9" t="str">
        <f>_xlfn.CONCAT(ClasDaniBIM[[#This Row],[R]],"-",ClasDaniBIM[[#This Row],[G]],"-",ClasDaniBIM[[#This Row],[B]])</f>
        <v>210-180-65</v>
      </c>
    </row>
    <row r="54" spans="1:16" outlineLevel="1" x14ac:dyDescent="0.3">
      <c r="A54" s="203">
        <v>52</v>
      </c>
      <c r="B54" s="29" t="s">
        <v>53</v>
      </c>
      <c r="C54" s="29" t="s">
        <v>54</v>
      </c>
      <c r="D54" s="6" t="s">
        <v>53</v>
      </c>
      <c r="E54" s="6" t="s">
        <v>54</v>
      </c>
      <c r="F54" s="6" t="s">
        <v>53</v>
      </c>
      <c r="G54" s="324" t="s">
        <v>54</v>
      </c>
      <c r="H54" s="56"/>
      <c r="I54" s="9">
        <v>225</v>
      </c>
      <c r="J54" s="9">
        <v>215</v>
      </c>
      <c r="K54" s="9">
        <v>10</v>
      </c>
      <c r="L54" s="9" t="s">
        <v>110</v>
      </c>
      <c r="M54" s="6" t="s">
        <v>3117</v>
      </c>
      <c r="N54" s="285" t="s">
        <v>3106</v>
      </c>
      <c r="O54" s="9" t="s">
        <v>3223</v>
      </c>
      <c r="P54" s="9" t="str">
        <f>_xlfn.CONCAT(ClasDaniBIM[[#This Row],[R]],"-",ClasDaniBIM[[#This Row],[G]],"-",ClasDaniBIM[[#This Row],[B]])</f>
        <v>225-215-10</v>
      </c>
    </row>
    <row r="55" spans="1:16" outlineLevel="1" x14ac:dyDescent="0.3">
      <c r="A55" s="203">
        <v>53</v>
      </c>
      <c r="B55" s="29" t="s">
        <v>53</v>
      </c>
      <c r="C55" s="29" t="s">
        <v>54</v>
      </c>
      <c r="D55" s="6" t="s">
        <v>53</v>
      </c>
      <c r="E55" s="6" t="s">
        <v>54</v>
      </c>
      <c r="F55" s="6" t="s">
        <v>53</v>
      </c>
      <c r="G55" s="324" t="s">
        <v>54</v>
      </c>
      <c r="H55" s="211"/>
      <c r="I55" s="9">
        <v>225</v>
      </c>
      <c r="J55" s="9">
        <v>250</v>
      </c>
      <c r="K55" s="9">
        <v>140</v>
      </c>
      <c r="L55" s="9" t="s">
        <v>481</v>
      </c>
      <c r="M55" s="6" t="s">
        <v>3118</v>
      </c>
      <c r="N55" s="285" t="s">
        <v>3106</v>
      </c>
      <c r="O55" s="9" t="s">
        <v>3223</v>
      </c>
      <c r="P55" s="9" t="str">
        <f>_xlfn.CONCAT(ClasDaniBIM[[#This Row],[R]],"-",ClasDaniBIM[[#This Row],[G]],"-",ClasDaniBIM[[#This Row],[B]])</f>
        <v>225-250-140</v>
      </c>
    </row>
    <row r="56" spans="1:16" outlineLevel="1" x14ac:dyDescent="0.3">
      <c r="A56" s="203">
        <v>54</v>
      </c>
      <c r="B56" s="29" t="s">
        <v>53</v>
      </c>
      <c r="C56" s="29" t="s">
        <v>54</v>
      </c>
      <c r="D56" s="6" t="s">
        <v>53</v>
      </c>
      <c r="E56" s="6" t="s">
        <v>54</v>
      </c>
      <c r="F56" s="6" t="s">
        <v>53</v>
      </c>
      <c r="G56" s="324" t="s">
        <v>54</v>
      </c>
      <c r="H56" s="210"/>
      <c r="I56" s="9">
        <v>225</v>
      </c>
      <c r="J56" s="9">
        <v>200</v>
      </c>
      <c r="K56" s="9">
        <v>0</v>
      </c>
      <c r="L56" s="9" t="s">
        <v>480</v>
      </c>
      <c r="M56" s="6" t="s">
        <v>3119</v>
      </c>
      <c r="N56" s="285" t="s">
        <v>3106</v>
      </c>
      <c r="O56" s="9" t="s">
        <v>3223</v>
      </c>
      <c r="P56" s="9" t="str">
        <f>_xlfn.CONCAT(ClasDaniBIM[[#This Row],[R]],"-",ClasDaniBIM[[#This Row],[G]],"-",ClasDaniBIM[[#This Row],[B]])</f>
        <v>225-200-0</v>
      </c>
    </row>
    <row r="57" spans="1:16" outlineLevel="1" x14ac:dyDescent="0.3">
      <c r="A57" s="203">
        <v>55</v>
      </c>
      <c r="B57" s="29" t="s">
        <v>53</v>
      </c>
      <c r="C57" s="29" t="s">
        <v>54</v>
      </c>
      <c r="D57" s="6" t="s">
        <v>53</v>
      </c>
      <c r="E57" s="6" t="s">
        <v>54</v>
      </c>
      <c r="F57" s="6" t="s">
        <v>53</v>
      </c>
      <c r="G57" s="324" t="s">
        <v>54</v>
      </c>
      <c r="H57" s="57"/>
      <c r="I57" s="9">
        <v>225</v>
      </c>
      <c r="J57" s="9">
        <v>215</v>
      </c>
      <c r="K57" s="9">
        <v>125</v>
      </c>
      <c r="L57" s="9" t="s">
        <v>111</v>
      </c>
      <c r="M57" s="6" t="s">
        <v>3120</v>
      </c>
      <c r="N57" s="285" t="s">
        <v>3106</v>
      </c>
      <c r="O57" s="9" t="s">
        <v>3223</v>
      </c>
      <c r="P57" s="9" t="str">
        <f>_xlfn.CONCAT(ClasDaniBIM[[#This Row],[R]],"-",ClasDaniBIM[[#This Row],[G]],"-",ClasDaniBIM[[#This Row],[B]])</f>
        <v>225-215-125</v>
      </c>
    </row>
    <row r="58" spans="1:16" outlineLevel="1" x14ac:dyDescent="0.3">
      <c r="A58" s="203">
        <v>56</v>
      </c>
      <c r="B58" s="29" t="s">
        <v>53</v>
      </c>
      <c r="C58" s="29" t="s">
        <v>54</v>
      </c>
      <c r="D58" s="6" t="s">
        <v>53</v>
      </c>
      <c r="E58" s="6" t="s">
        <v>54</v>
      </c>
      <c r="F58" s="296" t="s">
        <v>112</v>
      </c>
      <c r="G58" s="326" t="s">
        <v>113</v>
      </c>
      <c r="H58" s="58"/>
      <c r="I58" s="9">
        <v>130</v>
      </c>
      <c r="J58" s="9">
        <v>0</v>
      </c>
      <c r="K58" s="9">
        <v>130</v>
      </c>
      <c r="L58" s="9" t="s">
        <v>112</v>
      </c>
      <c r="M58" s="296" t="s">
        <v>113</v>
      </c>
      <c r="N58" s="285" t="s">
        <v>3106</v>
      </c>
      <c r="O58" s="9" t="s">
        <v>3223</v>
      </c>
      <c r="P58" s="9" t="str">
        <f>_xlfn.CONCAT(ClasDaniBIM[[#This Row],[R]],"-",ClasDaniBIM[[#This Row],[G]],"-",ClasDaniBIM[[#This Row],[B]])</f>
        <v>130-0-130</v>
      </c>
    </row>
    <row r="59" spans="1:16" outlineLevel="1" x14ac:dyDescent="0.3">
      <c r="A59" s="203">
        <v>57</v>
      </c>
      <c r="B59" s="29" t="s">
        <v>53</v>
      </c>
      <c r="C59" s="29" t="s">
        <v>54</v>
      </c>
      <c r="D59" s="6" t="s">
        <v>53</v>
      </c>
      <c r="E59" s="6" t="s">
        <v>54</v>
      </c>
      <c r="F59" s="6" t="s">
        <v>112</v>
      </c>
      <c r="G59" s="324" t="s">
        <v>113</v>
      </c>
      <c r="H59" s="213"/>
      <c r="I59" s="9">
        <v>250</v>
      </c>
      <c r="J59" s="9">
        <v>170</v>
      </c>
      <c r="K59" s="9">
        <v>190</v>
      </c>
      <c r="L59" s="9" t="s">
        <v>114</v>
      </c>
      <c r="M59" s="6" t="s">
        <v>3121</v>
      </c>
      <c r="N59" s="285" t="s">
        <v>3106</v>
      </c>
      <c r="O59" s="9" t="s">
        <v>3223</v>
      </c>
      <c r="P59" s="9" t="str">
        <f>_xlfn.CONCAT(ClasDaniBIM[[#This Row],[R]],"-",ClasDaniBIM[[#This Row],[G]],"-",ClasDaniBIM[[#This Row],[B]])</f>
        <v>250-170-190</v>
      </c>
    </row>
    <row r="60" spans="1:16" outlineLevel="1" x14ac:dyDescent="0.3">
      <c r="A60" s="203">
        <v>58</v>
      </c>
      <c r="B60" s="29" t="s">
        <v>53</v>
      </c>
      <c r="C60" s="29" t="s">
        <v>54</v>
      </c>
      <c r="D60" s="6" t="s">
        <v>53</v>
      </c>
      <c r="E60" s="6" t="s">
        <v>54</v>
      </c>
      <c r="F60" s="6" t="s">
        <v>112</v>
      </c>
      <c r="G60" s="324" t="s">
        <v>113</v>
      </c>
      <c r="H60" s="214"/>
      <c r="I60" s="9">
        <v>190</v>
      </c>
      <c r="J60" s="9">
        <v>170</v>
      </c>
      <c r="K60" s="9">
        <v>250</v>
      </c>
      <c r="L60" s="9" t="s">
        <v>115</v>
      </c>
      <c r="M60" s="6" t="s">
        <v>116</v>
      </c>
      <c r="N60" s="285" t="s">
        <v>3106</v>
      </c>
      <c r="O60" s="9" t="s">
        <v>3223</v>
      </c>
      <c r="P60" s="9" t="str">
        <f>_xlfn.CONCAT(ClasDaniBIM[[#This Row],[R]],"-",ClasDaniBIM[[#This Row],[G]],"-",ClasDaniBIM[[#This Row],[B]])</f>
        <v>190-170-250</v>
      </c>
    </row>
    <row r="61" spans="1:16" outlineLevel="1" x14ac:dyDescent="0.3">
      <c r="A61" s="203">
        <v>59</v>
      </c>
      <c r="B61" s="29" t="s">
        <v>53</v>
      </c>
      <c r="C61" s="29" t="s">
        <v>54</v>
      </c>
      <c r="D61" s="6" t="s">
        <v>53</v>
      </c>
      <c r="E61" s="6" t="s">
        <v>54</v>
      </c>
      <c r="F61" s="6" t="s">
        <v>112</v>
      </c>
      <c r="G61" s="324" t="s">
        <v>113</v>
      </c>
      <c r="H61" s="215"/>
      <c r="I61" s="9">
        <v>250</v>
      </c>
      <c r="J61" s="9">
        <v>130</v>
      </c>
      <c r="K61" s="9">
        <v>130</v>
      </c>
      <c r="L61" s="9" t="s">
        <v>117</v>
      </c>
      <c r="M61" s="6" t="s">
        <v>118</v>
      </c>
      <c r="N61" s="285" t="s">
        <v>3106</v>
      </c>
      <c r="O61" s="9" t="s">
        <v>3223</v>
      </c>
      <c r="P61" s="9" t="str">
        <f>_xlfn.CONCAT(ClasDaniBIM[[#This Row],[R]],"-",ClasDaniBIM[[#This Row],[G]],"-",ClasDaniBIM[[#This Row],[B]])</f>
        <v>250-130-130</v>
      </c>
    </row>
    <row r="62" spans="1:16" outlineLevel="1" x14ac:dyDescent="0.3">
      <c r="A62" s="203">
        <v>60</v>
      </c>
      <c r="B62" s="29" t="s">
        <v>53</v>
      </c>
      <c r="C62" s="29" t="s">
        <v>54</v>
      </c>
      <c r="D62" s="6" t="s">
        <v>53</v>
      </c>
      <c r="E62" s="6" t="s">
        <v>54</v>
      </c>
      <c r="F62" s="6" t="s">
        <v>112</v>
      </c>
      <c r="G62" s="324" t="s">
        <v>113</v>
      </c>
      <c r="H62" s="216"/>
      <c r="I62" s="9">
        <v>255</v>
      </c>
      <c r="J62" s="9">
        <v>180</v>
      </c>
      <c r="K62" s="9">
        <v>180</v>
      </c>
      <c r="L62" s="9" t="s">
        <v>119</v>
      </c>
      <c r="M62" s="6" t="s">
        <v>120</v>
      </c>
      <c r="N62" s="285" t="s">
        <v>3106</v>
      </c>
      <c r="O62" s="9" t="s">
        <v>3223</v>
      </c>
      <c r="P62" s="9" t="str">
        <f>_xlfn.CONCAT(ClasDaniBIM[[#This Row],[R]],"-",ClasDaniBIM[[#This Row],[G]],"-",ClasDaniBIM[[#This Row],[B]])</f>
        <v>255-180-180</v>
      </c>
    </row>
    <row r="63" spans="1:16" outlineLevel="1" x14ac:dyDescent="0.3">
      <c r="A63" s="203">
        <v>61</v>
      </c>
      <c r="B63" s="29" t="s">
        <v>53</v>
      </c>
      <c r="C63" s="29" t="s">
        <v>54</v>
      </c>
      <c r="D63" s="6" t="s">
        <v>53</v>
      </c>
      <c r="E63" s="6" t="s">
        <v>54</v>
      </c>
      <c r="F63" s="296" t="s">
        <v>121</v>
      </c>
      <c r="G63" s="326" t="s">
        <v>122</v>
      </c>
      <c r="H63" s="59"/>
      <c r="I63" s="9">
        <v>190</v>
      </c>
      <c r="J63" s="9">
        <v>215</v>
      </c>
      <c r="K63" s="9">
        <v>240</v>
      </c>
      <c r="L63" s="9" t="s">
        <v>121</v>
      </c>
      <c r="M63" s="296" t="s">
        <v>122</v>
      </c>
      <c r="N63" s="285" t="s">
        <v>3106</v>
      </c>
      <c r="O63" s="9" t="s">
        <v>3223</v>
      </c>
      <c r="P63" s="9" t="str">
        <f>_xlfn.CONCAT(ClasDaniBIM[[#This Row],[R]],"-",ClasDaniBIM[[#This Row],[G]],"-",ClasDaniBIM[[#This Row],[B]])</f>
        <v>190-215-240</v>
      </c>
    </row>
    <row r="64" spans="1:16" outlineLevel="1" x14ac:dyDescent="0.3">
      <c r="A64" s="203">
        <v>62</v>
      </c>
      <c r="B64" s="29" t="s">
        <v>53</v>
      </c>
      <c r="C64" s="29" t="s">
        <v>54</v>
      </c>
      <c r="D64" s="6" t="s">
        <v>53</v>
      </c>
      <c r="E64" s="6" t="s">
        <v>54</v>
      </c>
      <c r="F64" s="296" t="s">
        <v>123</v>
      </c>
      <c r="G64" s="326" t="s">
        <v>124</v>
      </c>
      <c r="H64" s="60"/>
      <c r="I64" s="9">
        <v>255</v>
      </c>
      <c r="J64" s="9">
        <v>153</v>
      </c>
      <c r="K64" s="9">
        <v>0</v>
      </c>
      <c r="L64" s="9" t="s">
        <v>123</v>
      </c>
      <c r="M64" s="296" t="s">
        <v>124</v>
      </c>
      <c r="N64" s="285" t="s">
        <v>3106</v>
      </c>
      <c r="O64" s="9" t="s">
        <v>3223</v>
      </c>
      <c r="P64" s="9" t="str">
        <f>_xlfn.CONCAT(ClasDaniBIM[[#This Row],[R]],"-",ClasDaniBIM[[#This Row],[G]],"-",ClasDaniBIM[[#This Row],[B]])</f>
        <v>255-153-0</v>
      </c>
    </row>
    <row r="65" spans="1:16" outlineLevel="1" x14ac:dyDescent="0.3">
      <c r="A65" s="203">
        <v>63</v>
      </c>
      <c r="B65" s="29" t="s">
        <v>53</v>
      </c>
      <c r="C65" s="29" t="s">
        <v>54</v>
      </c>
      <c r="D65" s="6" t="s">
        <v>53</v>
      </c>
      <c r="E65" s="6" t="s">
        <v>54</v>
      </c>
      <c r="F65" s="296" t="s">
        <v>125</v>
      </c>
      <c r="G65" s="326" t="s">
        <v>126</v>
      </c>
      <c r="H65" s="217"/>
      <c r="I65" s="9">
        <v>200</v>
      </c>
      <c r="J65" s="9">
        <v>0</v>
      </c>
      <c r="K65" s="9">
        <v>10</v>
      </c>
      <c r="L65" s="9" t="s">
        <v>125</v>
      </c>
      <c r="M65" s="296" t="s">
        <v>126</v>
      </c>
      <c r="N65" s="285" t="s">
        <v>3106</v>
      </c>
      <c r="O65" s="9" t="s">
        <v>3223</v>
      </c>
      <c r="P65" s="9" t="str">
        <f>_xlfn.CONCAT(ClasDaniBIM[[#This Row],[R]],"-",ClasDaniBIM[[#This Row],[G]],"-",ClasDaniBIM[[#This Row],[B]])</f>
        <v>200-0-10</v>
      </c>
    </row>
    <row r="66" spans="1:16" outlineLevel="1" x14ac:dyDescent="0.3">
      <c r="A66" s="203">
        <v>63</v>
      </c>
      <c r="B66" s="29" t="s">
        <v>53</v>
      </c>
      <c r="C66" s="29" t="s">
        <v>54</v>
      </c>
      <c r="D66" s="6" t="s">
        <v>53</v>
      </c>
      <c r="E66" s="6" t="s">
        <v>54</v>
      </c>
      <c r="F66" s="296" t="s">
        <v>3203</v>
      </c>
      <c r="G66" s="326" t="s">
        <v>3210</v>
      </c>
      <c r="H66" s="315"/>
      <c r="I66" s="9">
        <v>235</v>
      </c>
      <c r="J66" s="9">
        <v>80</v>
      </c>
      <c r="K66" s="9">
        <v>80</v>
      </c>
      <c r="L66" s="9" t="s">
        <v>3203</v>
      </c>
      <c r="M66" s="296" t="s">
        <v>3210</v>
      </c>
      <c r="N66" s="285" t="s">
        <v>3106</v>
      </c>
      <c r="O66" s="9" t="s">
        <v>3223</v>
      </c>
      <c r="P66" s="9" t="str">
        <f>_xlfn.CONCAT(ClasDaniBIM[[#This Row],[R]],"-",ClasDaniBIM[[#This Row],[G]],"-",ClasDaniBIM[[#This Row],[B]])</f>
        <v>235-80-80</v>
      </c>
    </row>
    <row r="67" spans="1:16" outlineLevel="1" x14ac:dyDescent="0.3">
      <c r="A67" s="203">
        <v>64</v>
      </c>
      <c r="B67" s="29" t="s">
        <v>53</v>
      </c>
      <c r="C67" s="29" t="s">
        <v>54</v>
      </c>
      <c r="D67" s="6" t="s">
        <v>53</v>
      </c>
      <c r="E67" s="6" t="s">
        <v>54</v>
      </c>
      <c r="F67" s="296" t="s">
        <v>127</v>
      </c>
      <c r="G67" s="326" t="s">
        <v>128</v>
      </c>
      <c r="H67" s="316"/>
      <c r="I67" s="9">
        <v>85</v>
      </c>
      <c r="J67" s="9">
        <v>85</v>
      </c>
      <c r="K67" s="9">
        <v>85</v>
      </c>
      <c r="L67" s="9" t="s">
        <v>127</v>
      </c>
      <c r="M67" s="296" t="s">
        <v>128</v>
      </c>
      <c r="N67" s="285" t="s">
        <v>3106</v>
      </c>
      <c r="O67" s="9" t="s">
        <v>3223</v>
      </c>
      <c r="P67" s="9" t="str">
        <f>_xlfn.CONCAT(ClasDaniBIM[[#This Row],[R]],"-",ClasDaniBIM[[#This Row],[G]],"-",ClasDaniBIM[[#This Row],[B]])</f>
        <v>85-85-85</v>
      </c>
    </row>
    <row r="68" spans="1:16" outlineLevel="1" x14ac:dyDescent="0.3">
      <c r="A68" s="203">
        <v>65</v>
      </c>
      <c r="B68" s="29" t="s">
        <v>53</v>
      </c>
      <c r="C68" s="29" t="s">
        <v>54</v>
      </c>
      <c r="D68" s="6" t="s">
        <v>53</v>
      </c>
      <c r="E68" s="6" t="s">
        <v>54</v>
      </c>
      <c r="F68" s="6" t="s">
        <v>127</v>
      </c>
      <c r="G68" s="324" t="s">
        <v>128</v>
      </c>
      <c r="H68" s="218"/>
      <c r="I68" s="9">
        <v>95</v>
      </c>
      <c r="J68" s="9">
        <v>95</v>
      </c>
      <c r="K68" s="9">
        <v>95</v>
      </c>
      <c r="L68" s="9" t="s">
        <v>129</v>
      </c>
      <c r="M68" s="6" t="s">
        <v>3204</v>
      </c>
      <c r="N68" s="285" t="s">
        <v>3106</v>
      </c>
      <c r="O68" s="9" t="s">
        <v>3223</v>
      </c>
      <c r="P68" s="9" t="str">
        <f>_xlfn.CONCAT(ClasDaniBIM[[#This Row],[R]],"-",ClasDaniBIM[[#This Row],[G]],"-",ClasDaniBIM[[#This Row],[B]])</f>
        <v>95-95-95</v>
      </c>
    </row>
    <row r="69" spans="1:16" outlineLevel="1" x14ac:dyDescent="0.3">
      <c r="A69" s="203">
        <v>66</v>
      </c>
      <c r="B69" s="29" t="s">
        <v>53</v>
      </c>
      <c r="C69" s="29" t="s">
        <v>54</v>
      </c>
      <c r="D69" s="6" t="s">
        <v>53</v>
      </c>
      <c r="E69" s="6" t="s">
        <v>54</v>
      </c>
      <c r="F69" s="6" t="s">
        <v>127</v>
      </c>
      <c r="G69" s="324" t="s">
        <v>128</v>
      </c>
      <c r="H69" s="219"/>
      <c r="I69" s="9">
        <v>105</v>
      </c>
      <c r="J69" s="9">
        <v>105</v>
      </c>
      <c r="K69" s="9">
        <v>105</v>
      </c>
      <c r="L69" s="9" t="s">
        <v>130</v>
      </c>
      <c r="M69" s="6" t="s">
        <v>3205</v>
      </c>
      <c r="N69" s="285" t="s">
        <v>3106</v>
      </c>
      <c r="O69" s="9" t="s">
        <v>3223</v>
      </c>
      <c r="P69" s="9" t="str">
        <f>_xlfn.CONCAT(ClasDaniBIM[[#This Row],[R]],"-",ClasDaniBIM[[#This Row],[G]],"-",ClasDaniBIM[[#This Row],[B]])</f>
        <v>105-105-105</v>
      </c>
    </row>
    <row r="70" spans="1:16" outlineLevel="1" x14ac:dyDescent="0.3">
      <c r="A70" s="203">
        <v>67</v>
      </c>
      <c r="B70" s="29" t="s">
        <v>53</v>
      </c>
      <c r="C70" s="29" t="s">
        <v>54</v>
      </c>
      <c r="D70" s="6" t="s">
        <v>53</v>
      </c>
      <c r="E70" s="6" t="s">
        <v>54</v>
      </c>
      <c r="F70" s="6" t="s">
        <v>127</v>
      </c>
      <c r="G70" s="324" t="s">
        <v>128</v>
      </c>
      <c r="H70" s="317"/>
      <c r="I70" s="9">
        <v>135</v>
      </c>
      <c r="J70" s="9">
        <v>135</v>
      </c>
      <c r="K70" s="9">
        <v>135</v>
      </c>
      <c r="L70" s="9" t="s">
        <v>3179</v>
      </c>
      <c r="M70" s="6" t="s">
        <v>3206</v>
      </c>
      <c r="N70" s="285" t="s">
        <v>3106</v>
      </c>
      <c r="O70" s="9" t="s">
        <v>3223</v>
      </c>
      <c r="P70" s="9" t="str">
        <f>_xlfn.CONCAT(ClasDaniBIM[[#This Row],[R]],"-",ClasDaniBIM[[#This Row],[G]],"-",ClasDaniBIM[[#This Row],[B]])</f>
        <v>135-135-135</v>
      </c>
    </row>
    <row r="71" spans="1:16" outlineLevel="1" x14ac:dyDescent="0.3">
      <c r="A71" s="203">
        <v>68</v>
      </c>
      <c r="B71" s="29" t="s">
        <v>53</v>
      </c>
      <c r="C71" s="29" t="s">
        <v>54</v>
      </c>
      <c r="D71" s="6" t="s">
        <v>53</v>
      </c>
      <c r="E71" s="6" t="s">
        <v>54</v>
      </c>
      <c r="F71" s="6" t="s">
        <v>127</v>
      </c>
      <c r="G71" s="324" t="s">
        <v>128</v>
      </c>
      <c r="H71" s="318"/>
      <c r="I71" s="9">
        <v>145</v>
      </c>
      <c r="J71" s="9">
        <v>145</v>
      </c>
      <c r="K71" s="9">
        <v>145</v>
      </c>
      <c r="L71" s="9" t="s">
        <v>3180</v>
      </c>
      <c r="M71" s="9" t="s">
        <v>3207</v>
      </c>
      <c r="N71" s="285" t="s">
        <v>3106</v>
      </c>
      <c r="O71" s="9" t="s">
        <v>3223</v>
      </c>
      <c r="P71" s="9" t="str">
        <f>_xlfn.CONCAT(ClasDaniBIM[[#This Row],[R]],"-",ClasDaniBIM[[#This Row],[G]],"-",ClasDaniBIM[[#This Row],[B]])</f>
        <v>145-145-145</v>
      </c>
    </row>
    <row r="72" spans="1:16" outlineLevel="1" x14ac:dyDescent="0.3">
      <c r="A72" s="203">
        <v>69</v>
      </c>
      <c r="B72" s="29" t="s">
        <v>53</v>
      </c>
      <c r="C72" s="29" t="s">
        <v>54</v>
      </c>
      <c r="D72" s="6" t="s">
        <v>53</v>
      </c>
      <c r="E72" s="6" t="s">
        <v>54</v>
      </c>
      <c r="F72" s="6" t="s">
        <v>127</v>
      </c>
      <c r="G72" s="324" t="s">
        <v>128</v>
      </c>
      <c r="H72" s="319"/>
      <c r="I72" s="9">
        <v>155</v>
      </c>
      <c r="J72" s="9">
        <v>155</v>
      </c>
      <c r="K72" s="9">
        <v>155</v>
      </c>
      <c r="L72" s="9" t="s">
        <v>3181</v>
      </c>
      <c r="M72" s="9" t="s">
        <v>3208</v>
      </c>
      <c r="N72" s="285" t="s">
        <v>3106</v>
      </c>
      <c r="O72" s="9" t="s">
        <v>3223</v>
      </c>
      <c r="P72" s="9" t="str">
        <f>_xlfn.CONCAT(ClasDaniBIM[[#This Row],[R]],"-",ClasDaniBIM[[#This Row],[G]],"-",ClasDaniBIM[[#This Row],[B]])</f>
        <v>155-155-155</v>
      </c>
    </row>
    <row r="73" spans="1:16" outlineLevel="1" x14ac:dyDescent="0.3">
      <c r="A73" s="203">
        <v>70</v>
      </c>
      <c r="B73" s="29" t="s">
        <v>53</v>
      </c>
      <c r="C73" s="29" t="s">
        <v>54</v>
      </c>
      <c r="D73" s="9" t="s">
        <v>53</v>
      </c>
      <c r="E73" s="9" t="s">
        <v>54</v>
      </c>
      <c r="F73" s="9" t="s">
        <v>127</v>
      </c>
      <c r="G73" s="327" t="s">
        <v>128</v>
      </c>
      <c r="H73" s="320"/>
      <c r="I73" s="9">
        <v>185</v>
      </c>
      <c r="J73" s="9">
        <v>185</v>
      </c>
      <c r="K73" s="9">
        <v>185</v>
      </c>
      <c r="L73" s="9" t="s">
        <v>3182</v>
      </c>
      <c r="M73" s="9" t="s">
        <v>3209</v>
      </c>
      <c r="N73" s="285" t="s">
        <v>3106</v>
      </c>
      <c r="O73" s="9" t="s">
        <v>3223</v>
      </c>
      <c r="P73" s="9" t="str">
        <f>_xlfn.CONCAT(ClasDaniBIM[[#This Row],[R]],"-",ClasDaniBIM[[#This Row],[G]],"-",ClasDaniBIM[[#This Row],[B]])</f>
        <v>185-185-185</v>
      </c>
    </row>
    <row r="74" spans="1:16" x14ac:dyDescent="0.3">
      <c r="A74" s="203">
        <v>71</v>
      </c>
      <c r="B74" s="63" t="s">
        <v>131</v>
      </c>
      <c r="C74" s="63" t="s">
        <v>132</v>
      </c>
      <c r="D74" s="63" t="s">
        <v>131</v>
      </c>
      <c r="E74" s="63" t="s">
        <v>132</v>
      </c>
      <c r="F74" s="63" t="s">
        <v>131</v>
      </c>
      <c r="G74" s="328" t="s">
        <v>132</v>
      </c>
      <c r="H74" s="64"/>
      <c r="I74" s="9">
        <v>165</v>
      </c>
      <c r="J74" s="9">
        <v>165</v>
      </c>
      <c r="K74" s="9">
        <v>165</v>
      </c>
      <c r="L74" s="9" t="s">
        <v>131</v>
      </c>
      <c r="M74" s="63" t="s">
        <v>132</v>
      </c>
      <c r="N74" s="285" t="s">
        <v>3106</v>
      </c>
      <c r="O74" s="9" t="s">
        <v>3185</v>
      </c>
      <c r="P74" s="9" t="str">
        <f>_xlfn.CONCAT(ClasDaniBIM[[#This Row],[R]],"-",ClasDaniBIM[[#This Row],[G]],"-",ClasDaniBIM[[#This Row],[B]])</f>
        <v>165-165-165</v>
      </c>
    </row>
    <row r="75" spans="1:16" outlineLevel="1" x14ac:dyDescent="0.3">
      <c r="A75" s="203">
        <v>72</v>
      </c>
      <c r="B75" s="63" t="s">
        <v>131</v>
      </c>
      <c r="C75" s="63" t="s">
        <v>132</v>
      </c>
      <c r="D75" s="297" t="s">
        <v>131</v>
      </c>
      <c r="E75" s="297" t="s">
        <v>132</v>
      </c>
      <c r="F75" s="297" t="s">
        <v>131</v>
      </c>
      <c r="G75" s="329" t="s">
        <v>132</v>
      </c>
      <c r="H75" s="61"/>
      <c r="I75" s="9">
        <v>200</v>
      </c>
      <c r="J75" s="9">
        <v>0</v>
      </c>
      <c r="K75" s="9">
        <v>0</v>
      </c>
      <c r="L75" s="9" t="s">
        <v>133</v>
      </c>
      <c r="M75" s="297" t="s">
        <v>134</v>
      </c>
      <c r="N75" s="285" t="s">
        <v>3106</v>
      </c>
      <c r="O75" s="9" t="s">
        <v>3223</v>
      </c>
      <c r="P75" s="9" t="str">
        <f>_xlfn.CONCAT(ClasDaniBIM[[#This Row],[R]],"-",ClasDaniBIM[[#This Row],[G]],"-",ClasDaniBIM[[#This Row],[B]])</f>
        <v>200-0-0</v>
      </c>
    </row>
    <row r="76" spans="1:16" outlineLevel="1" x14ac:dyDescent="0.3">
      <c r="A76" s="203">
        <v>73</v>
      </c>
      <c r="B76" s="63" t="s">
        <v>131</v>
      </c>
      <c r="C76" s="63" t="s">
        <v>132</v>
      </c>
      <c r="D76" s="6" t="s">
        <v>131</v>
      </c>
      <c r="E76" s="6" t="s">
        <v>132</v>
      </c>
      <c r="F76" s="6" t="s">
        <v>131</v>
      </c>
      <c r="G76" s="324" t="s">
        <v>132</v>
      </c>
      <c r="H76" s="65"/>
      <c r="I76" s="9">
        <v>120</v>
      </c>
      <c r="J76" s="9">
        <v>120</v>
      </c>
      <c r="K76" s="9">
        <v>120</v>
      </c>
      <c r="L76" s="286" t="s">
        <v>135</v>
      </c>
      <c r="M76" s="286" t="s">
        <v>136</v>
      </c>
      <c r="N76" s="285" t="s">
        <v>3106</v>
      </c>
      <c r="O76" s="9" t="s">
        <v>3223</v>
      </c>
      <c r="P76" s="9" t="str">
        <f>_xlfn.CONCAT(ClasDaniBIM[[#This Row],[R]],"-",ClasDaniBIM[[#This Row],[G]],"-",ClasDaniBIM[[#This Row],[B]])</f>
        <v>120-120-120</v>
      </c>
    </row>
    <row r="77" spans="1:16" outlineLevel="1" x14ac:dyDescent="0.3">
      <c r="A77" s="203">
        <v>74</v>
      </c>
      <c r="B77" s="63" t="s">
        <v>131</v>
      </c>
      <c r="C77" s="63" t="s">
        <v>132</v>
      </c>
      <c r="D77" s="6" t="s">
        <v>131</v>
      </c>
      <c r="E77" s="6" t="s">
        <v>132</v>
      </c>
      <c r="F77" s="6" t="s">
        <v>131</v>
      </c>
      <c r="G77" s="324" t="s">
        <v>132</v>
      </c>
      <c r="H77" s="62"/>
      <c r="I77" s="9">
        <v>80</v>
      </c>
      <c r="J77" s="9">
        <v>80</v>
      </c>
      <c r="K77" s="9">
        <v>80</v>
      </c>
      <c r="L77" s="286" t="s">
        <v>137</v>
      </c>
      <c r="M77" s="286" t="s">
        <v>138</v>
      </c>
      <c r="N77" s="285" t="s">
        <v>3106</v>
      </c>
      <c r="O77" s="9" t="s">
        <v>3223</v>
      </c>
      <c r="P77" s="9" t="str">
        <f>_xlfn.CONCAT(ClasDaniBIM[[#This Row],[R]],"-",ClasDaniBIM[[#This Row],[G]],"-",ClasDaniBIM[[#This Row],[B]])</f>
        <v>80-80-80</v>
      </c>
    </row>
    <row r="78" spans="1:16" outlineLevel="1" x14ac:dyDescent="0.3">
      <c r="A78" s="203">
        <v>75</v>
      </c>
      <c r="B78" s="63" t="s">
        <v>131</v>
      </c>
      <c r="C78" s="63" t="s">
        <v>132</v>
      </c>
      <c r="D78" s="6" t="s">
        <v>131</v>
      </c>
      <c r="E78" s="6" t="s">
        <v>132</v>
      </c>
      <c r="F78" s="6" t="s">
        <v>131</v>
      </c>
      <c r="G78" s="324" t="s">
        <v>132</v>
      </c>
      <c r="H78" s="66"/>
      <c r="I78" s="9">
        <v>190</v>
      </c>
      <c r="J78" s="9">
        <v>125</v>
      </c>
      <c r="K78" s="9">
        <v>10</v>
      </c>
      <c r="L78" s="286" t="s">
        <v>139</v>
      </c>
      <c r="M78" s="286" t="s">
        <v>140</v>
      </c>
      <c r="N78" s="285" t="s">
        <v>3106</v>
      </c>
      <c r="O78" s="9" t="s">
        <v>3223</v>
      </c>
      <c r="P78" s="9" t="str">
        <f>_xlfn.CONCAT(ClasDaniBIM[[#This Row],[R]],"-",ClasDaniBIM[[#This Row],[G]],"-",ClasDaniBIM[[#This Row],[B]])</f>
        <v>190-125-10</v>
      </c>
    </row>
    <row r="79" spans="1:16" outlineLevel="1" x14ac:dyDescent="0.3">
      <c r="A79" s="203">
        <v>76</v>
      </c>
      <c r="B79" s="63" t="s">
        <v>131</v>
      </c>
      <c r="C79" s="63" t="s">
        <v>132</v>
      </c>
      <c r="D79" s="6" t="s">
        <v>131</v>
      </c>
      <c r="E79" s="6" t="s">
        <v>132</v>
      </c>
      <c r="F79" s="6" t="s">
        <v>131</v>
      </c>
      <c r="G79" s="324" t="s">
        <v>132</v>
      </c>
      <c r="H79" s="67"/>
      <c r="I79" s="9">
        <v>150</v>
      </c>
      <c r="J79" s="9">
        <v>150</v>
      </c>
      <c r="K79" s="9">
        <v>150</v>
      </c>
      <c r="L79" s="286" t="s">
        <v>141</v>
      </c>
      <c r="M79" s="286" t="s">
        <v>142</v>
      </c>
      <c r="N79" s="285" t="s">
        <v>3106</v>
      </c>
      <c r="O79" s="9" t="s">
        <v>3223</v>
      </c>
      <c r="P79" s="9" t="str">
        <f>_xlfn.CONCAT(ClasDaniBIM[[#This Row],[R]],"-",ClasDaniBIM[[#This Row],[G]],"-",ClasDaniBIM[[#This Row],[B]])</f>
        <v>150-150-150</v>
      </c>
    </row>
    <row r="80" spans="1:16" outlineLevel="1" x14ac:dyDescent="0.3">
      <c r="A80" s="203">
        <v>77</v>
      </c>
      <c r="B80" s="63" t="s">
        <v>131</v>
      </c>
      <c r="C80" s="63" t="s">
        <v>132</v>
      </c>
      <c r="D80" s="6" t="s">
        <v>131</v>
      </c>
      <c r="E80" s="6" t="s">
        <v>132</v>
      </c>
      <c r="F80" s="6" t="s">
        <v>131</v>
      </c>
      <c r="G80" s="324" t="s">
        <v>132</v>
      </c>
      <c r="H80" s="68"/>
      <c r="I80" s="9">
        <v>210</v>
      </c>
      <c r="J80" s="9">
        <v>165</v>
      </c>
      <c r="K80" s="9">
        <v>80</v>
      </c>
      <c r="L80" s="286" t="s">
        <v>143</v>
      </c>
      <c r="M80" s="286" t="s">
        <v>144</v>
      </c>
      <c r="N80" s="285" t="s">
        <v>3106</v>
      </c>
      <c r="O80" s="9" t="s">
        <v>3223</v>
      </c>
      <c r="P80" s="9" t="str">
        <f>_xlfn.CONCAT(ClasDaniBIM[[#This Row],[R]],"-",ClasDaniBIM[[#This Row],[G]],"-",ClasDaniBIM[[#This Row],[B]])</f>
        <v>210-165-80</v>
      </c>
    </row>
    <row r="81" spans="1:16" outlineLevel="1" x14ac:dyDescent="0.3">
      <c r="A81" s="203">
        <v>78</v>
      </c>
      <c r="B81" s="63" t="s">
        <v>131</v>
      </c>
      <c r="C81" s="63" t="s">
        <v>132</v>
      </c>
      <c r="D81" s="6" t="s">
        <v>131</v>
      </c>
      <c r="E81" s="6" t="s">
        <v>132</v>
      </c>
      <c r="F81" s="6" t="s">
        <v>131</v>
      </c>
      <c r="G81" s="324" t="s">
        <v>132</v>
      </c>
      <c r="H81" s="288"/>
      <c r="I81" s="9">
        <v>90</v>
      </c>
      <c r="J81" s="9">
        <v>60</v>
      </c>
      <c r="K81" s="9">
        <v>45</v>
      </c>
      <c r="L81" s="286" t="s">
        <v>3100</v>
      </c>
      <c r="M81" s="286" t="s">
        <v>3193</v>
      </c>
      <c r="N81" s="285" t="s">
        <v>3106</v>
      </c>
      <c r="O81" s="9" t="s">
        <v>3223</v>
      </c>
      <c r="P81" s="9" t="str">
        <f>_xlfn.CONCAT(ClasDaniBIM[[#This Row],[R]],"-",ClasDaniBIM[[#This Row],[G]],"-",ClasDaniBIM[[#This Row],[B]])</f>
        <v>90-60-45</v>
      </c>
    </row>
    <row r="82" spans="1:16" outlineLevel="1" x14ac:dyDescent="0.3">
      <c r="A82" s="203">
        <v>79</v>
      </c>
      <c r="B82" s="63" t="s">
        <v>131</v>
      </c>
      <c r="C82" s="63" t="s">
        <v>132</v>
      </c>
      <c r="D82" s="6" t="s">
        <v>131</v>
      </c>
      <c r="E82" s="6" t="s">
        <v>132</v>
      </c>
      <c r="F82" s="6" t="s">
        <v>131</v>
      </c>
      <c r="G82" s="324" t="s">
        <v>132</v>
      </c>
      <c r="H82" s="220"/>
      <c r="I82" s="9">
        <v>140</v>
      </c>
      <c r="J82" s="9">
        <v>140</v>
      </c>
      <c r="K82" s="9">
        <v>160</v>
      </c>
      <c r="L82" s="286" t="s">
        <v>145</v>
      </c>
      <c r="M82" s="286" t="s">
        <v>3194</v>
      </c>
      <c r="N82" s="285" t="s">
        <v>3106</v>
      </c>
      <c r="O82" s="9" t="s">
        <v>3223</v>
      </c>
      <c r="P82" s="9" t="str">
        <f>_xlfn.CONCAT(ClasDaniBIM[[#This Row],[R]],"-",ClasDaniBIM[[#This Row],[G]],"-",ClasDaniBIM[[#This Row],[B]])</f>
        <v>140-140-160</v>
      </c>
    </row>
    <row r="83" spans="1:16" outlineLevel="1" x14ac:dyDescent="0.3">
      <c r="A83" s="203">
        <v>80</v>
      </c>
      <c r="B83" s="63" t="s">
        <v>131</v>
      </c>
      <c r="C83" s="63" t="s">
        <v>132</v>
      </c>
      <c r="D83" s="6" t="s">
        <v>131</v>
      </c>
      <c r="E83" s="6" t="s">
        <v>132</v>
      </c>
      <c r="F83" s="6" t="s">
        <v>131</v>
      </c>
      <c r="G83" s="324" t="s">
        <v>132</v>
      </c>
      <c r="H83" s="321"/>
      <c r="I83" s="9">
        <v>140</v>
      </c>
      <c r="J83" s="9">
        <v>140</v>
      </c>
      <c r="K83" s="9">
        <v>180</v>
      </c>
      <c r="L83" s="286" t="s">
        <v>3101</v>
      </c>
      <c r="M83" s="286" t="s">
        <v>3195</v>
      </c>
      <c r="N83" s="285" t="s">
        <v>3106</v>
      </c>
      <c r="O83" s="9" t="s">
        <v>3223</v>
      </c>
      <c r="P83" s="9" t="str">
        <f>_xlfn.CONCAT(ClasDaniBIM[[#This Row],[R]],"-",ClasDaniBIM[[#This Row],[G]],"-",ClasDaniBIM[[#This Row],[B]])</f>
        <v>140-140-180</v>
      </c>
    </row>
    <row r="84" spans="1:16" outlineLevel="1" x14ac:dyDescent="0.3">
      <c r="A84" s="203">
        <v>81</v>
      </c>
      <c r="B84" s="63" t="s">
        <v>131</v>
      </c>
      <c r="C84" s="63" t="s">
        <v>132</v>
      </c>
      <c r="D84" s="6" t="s">
        <v>131</v>
      </c>
      <c r="E84" s="6" t="s">
        <v>132</v>
      </c>
      <c r="F84" s="6" t="s">
        <v>131</v>
      </c>
      <c r="G84" s="324" t="s">
        <v>132</v>
      </c>
      <c r="H84" s="69"/>
      <c r="I84" s="9">
        <v>120</v>
      </c>
      <c r="J84" s="9">
        <v>95</v>
      </c>
      <c r="K84" s="9">
        <v>50</v>
      </c>
      <c r="L84" s="286" t="s">
        <v>146</v>
      </c>
      <c r="M84" s="286" t="s">
        <v>3196</v>
      </c>
      <c r="N84" s="285" t="s">
        <v>3106</v>
      </c>
      <c r="O84" s="9" t="s">
        <v>3223</v>
      </c>
      <c r="P84" s="9" t="str">
        <f>_xlfn.CONCAT(ClasDaniBIM[[#This Row],[R]],"-",ClasDaniBIM[[#This Row],[G]],"-",ClasDaniBIM[[#This Row],[B]])</f>
        <v>120-95-50</v>
      </c>
    </row>
    <row r="85" spans="1:16" outlineLevel="1" x14ac:dyDescent="0.3">
      <c r="A85" s="203">
        <v>82</v>
      </c>
      <c r="B85" s="63" t="s">
        <v>131</v>
      </c>
      <c r="C85" s="63" t="s">
        <v>132</v>
      </c>
      <c r="D85" s="6" t="s">
        <v>131</v>
      </c>
      <c r="E85" s="6" t="s">
        <v>132</v>
      </c>
      <c r="F85" s="6" t="s">
        <v>131</v>
      </c>
      <c r="G85" s="324" t="s">
        <v>132</v>
      </c>
      <c r="H85" s="70"/>
      <c r="I85" s="9">
        <v>120</v>
      </c>
      <c r="J85" s="9">
        <v>80</v>
      </c>
      <c r="K85" s="9">
        <v>15</v>
      </c>
      <c r="L85" s="286" t="s">
        <v>147</v>
      </c>
      <c r="M85" s="286" t="s">
        <v>3197</v>
      </c>
      <c r="N85" s="285" t="s">
        <v>3106</v>
      </c>
      <c r="O85" s="9" t="s">
        <v>3223</v>
      </c>
      <c r="P85" s="9" t="str">
        <f>_xlfn.CONCAT(ClasDaniBIM[[#This Row],[R]],"-",ClasDaniBIM[[#This Row],[G]],"-",ClasDaniBIM[[#This Row],[B]])</f>
        <v>120-80-15</v>
      </c>
    </row>
    <row r="86" spans="1:16" outlineLevel="1" x14ac:dyDescent="0.3">
      <c r="A86" s="203">
        <v>83</v>
      </c>
      <c r="B86" s="63" t="s">
        <v>131</v>
      </c>
      <c r="C86" s="63" t="s">
        <v>132</v>
      </c>
      <c r="D86" s="6" t="s">
        <v>131</v>
      </c>
      <c r="E86" s="6" t="s">
        <v>132</v>
      </c>
      <c r="F86" s="6" t="s">
        <v>131</v>
      </c>
      <c r="G86" s="324" t="s">
        <v>132</v>
      </c>
      <c r="H86" s="71"/>
      <c r="I86" s="9">
        <v>180</v>
      </c>
      <c r="J86" s="9">
        <v>50</v>
      </c>
      <c r="K86" s="9">
        <v>75</v>
      </c>
      <c r="L86" s="286" t="s">
        <v>148</v>
      </c>
      <c r="M86" s="286" t="s">
        <v>3198</v>
      </c>
      <c r="N86" s="285" t="s">
        <v>3106</v>
      </c>
      <c r="O86" s="9" t="s">
        <v>3223</v>
      </c>
      <c r="P86" s="9" t="str">
        <f>_xlfn.CONCAT(ClasDaniBIM[[#This Row],[R]],"-",ClasDaniBIM[[#This Row],[G]],"-",ClasDaniBIM[[#This Row],[B]])</f>
        <v>180-50-75</v>
      </c>
    </row>
    <row r="87" spans="1:16" outlineLevel="1" x14ac:dyDescent="0.3">
      <c r="A87" s="203">
        <v>84</v>
      </c>
      <c r="B87" s="63" t="s">
        <v>131</v>
      </c>
      <c r="C87" s="63" t="s">
        <v>132</v>
      </c>
      <c r="D87" s="6" t="s">
        <v>131</v>
      </c>
      <c r="E87" s="6" t="s">
        <v>132</v>
      </c>
      <c r="F87" s="6" t="s">
        <v>131</v>
      </c>
      <c r="G87" s="324" t="s">
        <v>132</v>
      </c>
      <c r="H87" s="72"/>
      <c r="I87" s="9">
        <v>215</v>
      </c>
      <c r="J87" s="9">
        <v>185</v>
      </c>
      <c r="K87" s="9">
        <v>190</v>
      </c>
      <c r="L87" s="286" t="s">
        <v>149</v>
      </c>
      <c r="M87" s="286" t="s">
        <v>3211</v>
      </c>
      <c r="N87" s="285" t="s">
        <v>3106</v>
      </c>
      <c r="O87" s="9" t="s">
        <v>3223</v>
      </c>
      <c r="P87" s="9" t="str">
        <f>_xlfn.CONCAT(ClasDaniBIM[[#This Row],[R]],"-",ClasDaniBIM[[#This Row],[G]],"-",ClasDaniBIM[[#This Row],[B]])</f>
        <v>215-185-190</v>
      </c>
    </row>
    <row r="88" spans="1:16" outlineLevel="1" x14ac:dyDescent="0.3">
      <c r="A88" s="203">
        <v>85</v>
      </c>
      <c r="B88" s="63" t="s">
        <v>131</v>
      </c>
      <c r="C88" s="63" t="s">
        <v>132</v>
      </c>
      <c r="D88" s="6" t="s">
        <v>131</v>
      </c>
      <c r="E88" s="6" t="s">
        <v>132</v>
      </c>
      <c r="F88" s="6" t="s">
        <v>131</v>
      </c>
      <c r="G88" s="324" t="s">
        <v>132</v>
      </c>
      <c r="H88" s="73"/>
      <c r="I88" s="9">
        <v>100</v>
      </c>
      <c r="J88" s="9">
        <v>100</v>
      </c>
      <c r="K88" s="9">
        <v>100</v>
      </c>
      <c r="L88" s="286" t="s">
        <v>150</v>
      </c>
      <c r="M88" s="286" t="s">
        <v>3199</v>
      </c>
      <c r="N88" s="285" t="s">
        <v>3106</v>
      </c>
      <c r="O88" s="9" t="s">
        <v>3223</v>
      </c>
      <c r="P88" s="9" t="str">
        <f>_xlfn.CONCAT(ClasDaniBIM[[#This Row],[R]],"-",ClasDaniBIM[[#This Row],[G]],"-",ClasDaniBIM[[#This Row],[B]])</f>
        <v>100-100-100</v>
      </c>
    </row>
    <row r="89" spans="1:16" outlineLevel="1" x14ac:dyDescent="0.3">
      <c r="A89" s="203">
        <v>86</v>
      </c>
      <c r="B89" s="63" t="s">
        <v>131</v>
      </c>
      <c r="C89" s="63" t="s">
        <v>132</v>
      </c>
      <c r="D89" s="6" t="s">
        <v>131</v>
      </c>
      <c r="E89" s="6" t="s">
        <v>132</v>
      </c>
      <c r="F89" s="6" t="s">
        <v>131</v>
      </c>
      <c r="G89" s="324" t="s">
        <v>132</v>
      </c>
      <c r="H89" s="74"/>
      <c r="I89" s="9">
        <v>130</v>
      </c>
      <c r="J89" s="9">
        <v>130</v>
      </c>
      <c r="K89" s="9">
        <v>130</v>
      </c>
      <c r="L89" s="286" t="s">
        <v>151</v>
      </c>
      <c r="M89" s="286" t="s">
        <v>3200</v>
      </c>
      <c r="N89" s="285" t="s">
        <v>3106</v>
      </c>
      <c r="O89" s="9" t="s">
        <v>3223</v>
      </c>
      <c r="P89" s="9" t="str">
        <f>_xlfn.CONCAT(ClasDaniBIM[[#This Row],[R]],"-",ClasDaniBIM[[#This Row],[G]],"-",ClasDaniBIM[[#This Row],[B]])</f>
        <v>130-130-130</v>
      </c>
    </row>
    <row r="90" spans="1:16" outlineLevel="1" x14ac:dyDescent="0.3">
      <c r="A90" s="203">
        <v>87</v>
      </c>
      <c r="B90" s="63" t="s">
        <v>131</v>
      </c>
      <c r="C90" s="63" t="s">
        <v>132</v>
      </c>
      <c r="D90" s="6" t="s">
        <v>131</v>
      </c>
      <c r="E90" s="6" t="s">
        <v>132</v>
      </c>
      <c r="F90" s="6" t="s">
        <v>131</v>
      </c>
      <c r="G90" s="324" t="s">
        <v>132</v>
      </c>
      <c r="H90" s="75"/>
      <c r="I90" s="9">
        <v>110</v>
      </c>
      <c r="J90" s="9">
        <v>110</v>
      </c>
      <c r="K90" s="9">
        <v>110</v>
      </c>
      <c r="L90" s="286" t="s">
        <v>152</v>
      </c>
      <c r="M90" s="286" t="s">
        <v>3201</v>
      </c>
      <c r="N90" s="285" t="s">
        <v>3106</v>
      </c>
      <c r="O90" s="9" t="s">
        <v>3223</v>
      </c>
      <c r="P90" s="9" t="str">
        <f>_xlfn.CONCAT(ClasDaniBIM[[#This Row],[R]],"-",ClasDaniBIM[[#This Row],[G]],"-",ClasDaniBIM[[#This Row],[B]])</f>
        <v>110-110-110</v>
      </c>
    </row>
    <row r="91" spans="1:16" outlineLevel="1" x14ac:dyDescent="0.3">
      <c r="A91" s="203">
        <v>88</v>
      </c>
      <c r="B91" s="63" t="s">
        <v>131</v>
      </c>
      <c r="C91" s="63" t="s">
        <v>132</v>
      </c>
      <c r="D91" s="6" t="s">
        <v>131</v>
      </c>
      <c r="E91" s="6" t="s">
        <v>132</v>
      </c>
      <c r="F91" s="6" t="s">
        <v>131</v>
      </c>
      <c r="G91" s="324" t="s">
        <v>132</v>
      </c>
      <c r="H91" s="76"/>
      <c r="I91" s="9">
        <v>70</v>
      </c>
      <c r="J91" s="9">
        <v>70</v>
      </c>
      <c r="K91" s="9">
        <v>70</v>
      </c>
      <c r="L91" s="286" t="s">
        <v>153</v>
      </c>
      <c r="M91" s="286" t="s">
        <v>3212</v>
      </c>
      <c r="N91" s="285" t="s">
        <v>3106</v>
      </c>
      <c r="O91" s="9" t="s">
        <v>3223</v>
      </c>
      <c r="P91" s="9" t="str">
        <f>_xlfn.CONCAT(ClasDaniBIM[[#This Row],[R]],"-",ClasDaniBIM[[#This Row],[G]],"-",ClasDaniBIM[[#This Row],[B]])</f>
        <v>70-70-70</v>
      </c>
    </row>
    <row r="92" spans="1:16" outlineLevel="1" x14ac:dyDescent="0.3">
      <c r="A92" s="203">
        <v>89</v>
      </c>
      <c r="B92" s="63" t="s">
        <v>131</v>
      </c>
      <c r="C92" s="63" t="s">
        <v>132</v>
      </c>
      <c r="D92" s="6" t="s">
        <v>131</v>
      </c>
      <c r="E92" s="6" t="s">
        <v>132</v>
      </c>
      <c r="F92" s="6" t="s">
        <v>131</v>
      </c>
      <c r="G92" s="324" t="s">
        <v>132</v>
      </c>
      <c r="H92" s="77"/>
      <c r="I92" s="9">
        <v>90</v>
      </c>
      <c r="J92" s="9">
        <v>90</v>
      </c>
      <c r="K92" s="9">
        <v>90</v>
      </c>
      <c r="L92" s="286" t="s">
        <v>154</v>
      </c>
      <c r="M92" s="286" t="s">
        <v>3213</v>
      </c>
      <c r="N92" s="285" t="s">
        <v>3106</v>
      </c>
      <c r="O92" s="9" t="s">
        <v>3223</v>
      </c>
      <c r="P92" s="9" t="str">
        <f>_xlfn.CONCAT(ClasDaniBIM[[#This Row],[R]],"-",ClasDaniBIM[[#This Row],[G]],"-",ClasDaniBIM[[#This Row],[B]])</f>
        <v>90-90-90</v>
      </c>
    </row>
    <row r="93" spans="1:16" outlineLevel="1" x14ac:dyDescent="0.3">
      <c r="A93" s="203">
        <v>90</v>
      </c>
      <c r="B93" s="63" t="s">
        <v>131</v>
      </c>
      <c r="C93" s="63" t="s">
        <v>132</v>
      </c>
      <c r="D93" s="6" t="s">
        <v>131</v>
      </c>
      <c r="E93" s="6" t="s">
        <v>132</v>
      </c>
      <c r="F93" s="6" t="s">
        <v>131</v>
      </c>
      <c r="G93" s="324" t="s">
        <v>132</v>
      </c>
      <c r="H93" s="78"/>
      <c r="I93" s="9">
        <v>125</v>
      </c>
      <c r="J93" s="9">
        <v>125</v>
      </c>
      <c r="K93" s="9">
        <v>125</v>
      </c>
      <c r="L93" s="286" t="s">
        <v>155</v>
      </c>
      <c r="M93" s="286" t="s">
        <v>3214</v>
      </c>
      <c r="N93" s="285" t="s">
        <v>3106</v>
      </c>
      <c r="O93" s="9" t="s">
        <v>3223</v>
      </c>
      <c r="P93" s="9" t="str">
        <f>_xlfn.CONCAT(ClasDaniBIM[[#This Row],[R]],"-",ClasDaniBIM[[#This Row],[G]],"-",ClasDaniBIM[[#This Row],[B]])</f>
        <v>125-125-125</v>
      </c>
    </row>
    <row r="94" spans="1:16" outlineLevel="1" x14ac:dyDescent="0.3">
      <c r="A94" s="203">
        <v>91</v>
      </c>
      <c r="B94" s="63" t="s">
        <v>131</v>
      </c>
      <c r="C94" s="63" t="s">
        <v>132</v>
      </c>
      <c r="D94" s="6" t="s">
        <v>131</v>
      </c>
      <c r="E94" s="6" t="s">
        <v>132</v>
      </c>
      <c r="F94" s="6" t="s">
        <v>131</v>
      </c>
      <c r="G94" s="324" t="s">
        <v>132</v>
      </c>
      <c r="H94" s="221"/>
      <c r="I94" s="9">
        <v>195</v>
      </c>
      <c r="J94" s="9">
        <v>195</v>
      </c>
      <c r="K94" s="9">
        <v>195</v>
      </c>
      <c r="L94" s="286" t="s">
        <v>156</v>
      </c>
      <c r="M94" s="286" t="s">
        <v>3215</v>
      </c>
      <c r="N94" s="285" t="s">
        <v>3106</v>
      </c>
      <c r="O94" s="9" t="s">
        <v>3223</v>
      </c>
      <c r="P94" s="9" t="str">
        <f>_xlfn.CONCAT(ClasDaniBIM[[#This Row],[R]],"-",ClasDaniBIM[[#This Row],[G]],"-",ClasDaniBIM[[#This Row],[B]])</f>
        <v>195-195-195</v>
      </c>
    </row>
    <row r="95" spans="1:16" outlineLevel="1" x14ac:dyDescent="0.3">
      <c r="A95" s="203">
        <v>92</v>
      </c>
      <c r="B95" s="63" t="s">
        <v>131</v>
      </c>
      <c r="C95" s="63" t="s">
        <v>132</v>
      </c>
      <c r="D95" s="6" t="s">
        <v>131</v>
      </c>
      <c r="E95" s="6" t="s">
        <v>132</v>
      </c>
      <c r="F95" s="6" t="s">
        <v>131</v>
      </c>
      <c r="G95" s="324" t="s">
        <v>132</v>
      </c>
      <c r="H95" s="222"/>
      <c r="I95" s="9">
        <v>175</v>
      </c>
      <c r="J95" s="9">
        <v>175</v>
      </c>
      <c r="K95" s="9">
        <v>175</v>
      </c>
      <c r="L95" s="286" t="s">
        <v>157</v>
      </c>
      <c r="M95" s="286" t="s">
        <v>3216</v>
      </c>
      <c r="N95" s="285" t="s">
        <v>3106</v>
      </c>
      <c r="O95" s="9" t="s">
        <v>3223</v>
      </c>
      <c r="P95" s="9" t="str">
        <f>_xlfn.CONCAT(ClasDaniBIM[[#This Row],[R]],"-",ClasDaniBIM[[#This Row],[G]],"-",ClasDaniBIM[[#This Row],[B]])</f>
        <v>175-175-175</v>
      </c>
    </row>
    <row r="96" spans="1:16" outlineLevel="1" x14ac:dyDescent="0.3">
      <c r="A96" s="203">
        <v>93</v>
      </c>
      <c r="B96" s="63" t="s">
        <v>131</v>
      </c>
      <c r="C96" s="63" t="s">
        <v>132</v>
      </c>
      <c r="D96" s="6" t="s">
        <v>131</v>
      </c>
      <c r="E96" s="6" t="s">
        <v>132</v>
      </c>
      <c r="F96" s="297" t="s">
        <v>158</v>
      </c>
      <c r="G96" s="329" t="s">
        <v>159</v>
      </c>
      <c r="H96" s="79"/>
      <c r="I96" s="9">
        <v>235</v>
      </c>
      <c r="J96" s="9">
        <v>235</v>
      </c>
      <c r="K96" s="9">
        <v>235</v>
      </c>
      <c r="L96" s="9" t="s">
        <v>158</v>
      </c>
      <c r="M96" s="297" t="s">
        <v>159</v>
      </c>
      <c r="N96" s="285" t="s">
        <v>3106</v>
      </c>
      <c r="O96" s="9" t="s">
        <v>3184</v>
      </c>
      <c r="P96" s="9" t="str">
        <f>_xlfn.CONCAT(ClasDaniBIM[[#This Row],[R]],"-",ClasDaniBIM[[#This Row],[G]],"-",ClasDaniBIM[[#This Row],[B]])</f>
        <v>235-235-235</v>
      </c>
    </row>
    <row r="97" spans="1:16" outlineLevel="1" x14ac:dyDescent="0.3">
      <c r="A97" s="203">
        <v>94</v>
      </c>
      <c r="B97" s="63" t="s">
        <v>131</v>
      </c>
      <c r="C97" s="63" t="s">
        <v>132</v>
      </c>
      <c r="D97" s="6" t="s">
        <v>131</v>
      </c>
      <c r="E97" s="6" t="s">
        <v>132</v>
      </c>
      <c r="F97" s="6" t="s">
        <v>158</v>
      </c>
      <c r="G97" s="324" t="s">
        <v>159</v>
      </c>
      <c r="H97" s="80"/>
      <c r="I97" s="9">
        <v>230</v>
      </c>
      <c r="J97" s="9">
        <v>230</v>
      </c>
      <c r="K97" s="9">
        <v>230</v>
      </c>
      <c r="L97" s="286" t="s">
        <v>160</v>
      </c>
      <c r="M97" s="6" t="s">
        <v>161</v>
      </c>
      <c r="N97" s="285" t="s">
        <v>3106</v>
      </c>
      <c r="O97" s="9" t="s">
        <v>3223</v>
      </c>
      <c r="P97" s="9" t="str">
        <f>_xlfn.CONCAT(ClasDaniBIM[[#This Row],[R]],"-",ClasDaniBIM[[#This Row],[G]],"-",ClasDaniBIM[[#This Row],[B]])</f>
        <v>230-230-230</v>
      </c>
    </row>
    <row r="98" spans="1:16" outlineLevel="1" x14ac:dyDescent="0.3">
      <c r="A98" s="203">
        <v>95</v>
      </c>
      <c r="B98" s="63" t="s">
        <v>131</v>
      </c>
      <c r="C98" s="63" t="s">
        <v>132</v>
      </c>
      <c r="D98" s="6" t="s">
        <v>131</v>
      </c>
      <c r="E98" s="6" t="s">
        <v>132</v>
      </c>
      <c r="F98" s="6" t="s">
        <v>158</v>
      </c>
      <c r="G98" s="324" t="s">
        <v>159</v>
      </c>
      <c r="H98" s="81"/>
      <c r="I98" s="9">
        <v>210</v>
      </c>
      <c r="J98" s="9">
        <v>210</v>
      </c>
      <c r="K98" s="9">
        <v>210</v>
      </c>
      <c r="L98" s="286" t="s">
        <v>162</v>
      </c>
      <c r="M98" s="6" t="s">
        <v>163</v>
      </c>
      <c r="N98" s="285" t="s">
        <v>3106</v>
      </c>
      <c r="O98" s="9" t="s">
        <v>3223</v>
      </c>
      <c r="P98" s="9" t="str">
        <f>_xlfn.CONCAT(ClasDaniBIM[[#This Row],[R]],"-",ClasDaniBIM[[#This Row],[G]],"-",ClasDaniBIM[[#This Row],[B]])</f>
        <v>210-210-210</v>
      </c>
    </row>
    <row r="99" spans="1:16" outlineLevel="1" x14ac:dyDescent="0.3">
      <c r="A99" s="203">
        <v>96</v>
      </c>
      <c r="B99" s="63" t="s">
        <v>131</v>
      </c>
      <c r="C99" s="63" t="s">
        <v>132</v>
      </c>
      <c r="D99" s="6" t="s">
        <v>131</v>
      </c>
      <c r="E99" s="6" t="s">
        <v>132</v>
      </c>
      <c r="F99" s="6" t="s">
        <v>158</v>
      </c>
      <c r="G99" s="324" t="s">
        <v>159</v>
      </c>
      <c r="H99" s="82"/>
      <c r="I99" s="9">
        <v>120</v>
      </c>
      <c r="J99" s="9">
        <v>100</v>
      </c>
      <c r="K99" s="9">
        <v>35</v>
      </c>
      <c r="L99" s="286" t="s">
        <v>164</v>
      </c>
      <c r="M99" s="6" t="s">
        <v>165</v>
      </c>
      <c r="N99" s="285" t="s">
        <v>3106</v>
      </c>
      <c r="O99" s="9" t="s">
        <v>3223</v>
      </c>
      <c r="P99" s="9" t="str">
        <f>_xlfn.CONCAT(ClasDaniBIM[[#This Row],[R]],"-",ClasDaniBIM[[#This Row],[G]],"-",ClasDaniBIM[[#This Row],[B]])</f>
        <v>120-100-35</v>
      </c>
    </row>
    <row r="100" spans="1:16" outlineLevel="1" x14ac:dyDescent="0.3">
      <c r="A100" s="203">
        <v>97</v>
      </c>
      <c r="B100" s="63" t="s">
        <v>131</v>
      </c>
      <c r="C100" s="63" t="s">
        <v>132</v>
      </c>
      <c r="D100" s="6" t="s">
        <v>131</v>
      </c>
      <c r="E100" s="6" t="s">
        <v>132</v>
      </c>
      <c r="F100" s="6" t="s">
        <v>158</v>
      </c>
      <c r="G100" s="324" t="s">
        <v>159</v>
      </c>
      <c r="H100" s="223"/>
      <c r="I100" s="9">
        <v>170</v>
      </c>
      <c r="J100" s="9">
        <v>150</v>
      </c>
      <c r="K100" s="9">
        <v>15</v>
      </c>
      <c r="L100" s="286" t="s">
        <v>166</v>
      </c>
      <c r="M100" s="6" t="s">
        <v>167</v>
      </c>
      <c r="N100" s="285" t="s">
        <v>3106</v>
      </c>
      <c r="O100" s="9" t="s">
        <v>3223</v>
      </c>
      <c r="P100" s="9" t="str">
        <f>_xlfn.CONCAT(ClasDaniBIM[[#This Row],[R]],"-",ClasDaniBIM[[#This Row],[G]],"-",ClasDaniBIM[[#This Row],[B]])</f>
        <v>170-150-15</v>
      </c>
    </row>
    <row r="101" spans="1:16" x14ac:dyDescent="0.3">
      <c r="A101" s="203">
        <v>98</v>
      </c>
      <c r="B101" s="83" t="s">
        <v>168</v>
      </c>
      <c r="C101" s="85" t="s">
        <v>169</v>
      </c>
      <c r="D101" s="85" t="s">
        <v>168</v>
      </c>
      <c r="E101" s="85" t="s">
        <v>169</v>
      </c>
      <c r="F101" s="85" t="s">
        <v>168</v>
      </c>
      <c r="G101" s="323" t="s">
        <v>169</v>
      </c>
      <c r="H101" s="84"/>
      <c r="I101" s="9">
        <v>255</v>
      </c>
      <c r="J101" s="9">
        <v>110</v>
      </c>
      <c r="K101" s="9">
        <v>0</v>
      </c>
      <c r="L101" s="9" t="s">
        <v>168</v>
      </c>
      <c r="M101" s="83" t="s">
        <v>169</v>
      </c>
      <c r="N101" s="285" t="s">
        <v>3106</v>
      </c>
      <c r="O101" s="9" t="s">
        <v>3223</v>
      </c>
      <c r="P101" s="9" t="str">
        <f>_xlfn.CONCAT(ClasDaniBIM[[#This Row],[R]],"-",ClasDaniBIM[[#This Row],[G]],"-",ClasDaniBIM[[#This Row],[B]])</f>
        <v>255-110-0</v>
      </c>
    </row>
    <row r="102" spans="1:16" outlineLevel="1" x14ac:dyDescent="0.3">
      <c r="A102" s="203">
        <v>99</v>
      </c>
      <c r="B102" s="83" t="s">
        <v>168</v>
      </c>
      <c r="C102" s="85" t="s">
        <v>169</v>
      </c>
      <c r="D102" s="296" t="s">
        <v>170</v>
      </c>
      <c r="E102" s="296" t="s">
        <v>3122</v>
      </c>
      <c r="F102" s="296" t="s">
        <v>170</v>
      </c>
      <c r="G102" s="326" t="s">
        <v>3122</v>
      </c>
      <c r="H102" s="273"/>
      <c r="I102" s="9">
        <v>130</v>
      </c>
      <c r="J102" s="9">
        <v>190</v>
      </c>
      <c r="K102" s="9">
        <v>75</v>
      </c>
      <c r="L102" s="9" t="s">
        <v>170</v>
      </c>
      <c r="M102" s="296" t="s">
        <v>3122</v>
      </c>
      <c r="N102" s="285" t="s">
        <v>3106</v>
      </c>
      <c r="O102" s="9" t="s">
        <v>3223</v>
      </c>
      <c r="P102" s="9" t="str">
        <f>_xlfn.CONCAT(ClasDaniBIM[[#This Row],[R]],"-",ClasDaniBIM[[#This Row],[G]],"-",ClasDaniBIM[[#This Row],[B]])</f>
        <v>130-190-75</v>
      </c>
    </row>
    <row r="103" spans="1:16" outlineLevel="1" x14ac:dyDescent="0.3">
      <c r="A103" s="203">
        <v>100</v>
      </c>
      <c r="B103" s="83" t="s">
        <v>168</v>
      </c>
      <c r="C103" s="83" t="s">
        <v>169</v>
      </c>
      <c r="D103" s="6" t="s">
        <v>170</v>
      </c>
      <c r="E103" s="6" t="s">
        <v>3122</v>
      </c>
      <c r="F103" s="6" t="s">
        <v>170</v>
      </c>
      <c r="G103" s="324" t="s">
        <v>3122</v>
      </c>
      <c r="H103" s="224"/>
      <c r="I103" s="9">
        <v>80</v>
      </c>
      <c r="J103" s="9">
        <v>80</v>
      </c>
      <c r="K103" s="9">
        <v>30</v>
      </c>
      <c r="L103" s="9" t="s">
        <v>171</v>
      </c>
      <c r="M103" s="6" t="s">
        <v>172</v>
      </c>
      <c r="N103" s="285" t="s">
        <v>3106</v>
      </c>
      <c r="O103" s="9" t="s">
        <v>3223</v>
      </c>
      <c r="P103" s="9" t="str">
        <f>_xlfn.CONCAT(ClasDaniBIM[[#This Row],[R]],"-",ClasDaniBIM[[#This Row],[G]],"-",ClasDaniBIM[[#This Row],[B]])</f>
        <v>80-80-30</v>
      </c>
    </row>
    <row r="104" spans="1:16" outlineLevel="1" x14ac:dyDescent="0.3">
      <c r="A104" s="203">
        <v>101</v>
      </c>
      <c r="B104" s="83" t="s">
        <v>168</v>
      </c>
      <c r="C104" s="83" t="s">
        <v>169</v>
      </c>
      <c r="D104" s="6" t="s">
        <v>170</v>
      </c>
      <c r="E104" s="6" t="s">
        <v>3122</v>
      </c>
      <c r="F104" s="6" t="s">
        <v>170</v>
      </c>
      <c r="G104" s="324" t="s">
        <v>3122</v>
      </c>
      <c r="H104" s="225"/>
      <c r="I104" s="9">
        <v>170</v>
      </c>
      <c r="J104" s="9">
        <v>180</v>
      </c>
      <c r="K104" s="9">
        <v>55</v>
      </c>
      <c r="L104" s="9" t="s">
        <v>173</v>
      </c>
      <c r="M104" s="6" t="s">
        <v>174</v>
      </c>
      <c r="N104" s="285" t="s">
        <v>3106</v>
      </c>
      <c r="O104" s="9" t="s">
        <v>3223</v>
      </c>
      <c r="P104" s="9" t="str">
        <f>_xlfn.CONCAT(ClasDaniBIM[[#This Row],[R]],"-",ClasDaniBIM[[#This Row],[G]],"-",ClasDaniBIM[[#This Row],[B]])</f>
        <v>170-180-55</v>
      </c>
    </row>
    <row r="105" spans="1:16" outlineLevel="1" x14ac:dyDescent="0.3">
      <c r="A105" s="203">
        <v>102</v>
      </c>
      <c r="B105" s="83" t="s">
        <v>168</v>
      </c>
      <c r="C105" s="83" t="s">
        <v>169</v>
      </c>
      <c r="D105" s="6" t="s">
        <v>170</v>
      </c>
      <c r="E105" s="6" t="s">
        <v>3122</v>
      </c>
      <c r="F105" s="6" t="s">
        <v>170</v>
      </c>
      <c r="G105" s="324" t="s">
        <v>3122</v>
      </c>
      <c r="H105" s="226"/>
      <c r="I105" s="9">
        <v>105</v>
      </c>
      <c r="J105" s="9">
        <v>160</v>
      </c>
      <c r="K105" s="9">
        <v>85</v>
      </c>
      <c r="L105" s="9" t="s">
        <v>175</v>
      </c>
      <c r="M105" s="6" t="s">
        <v>3123</v>
      </c>
      <c r="N105" s="285" t="s">
        <v>3106</v>
      </c>
      <c r="O105" s="9" t="s">
        <v>3223</v>
      </c>
      <c r="P105" s="9" t="str">
        <f>_xlfn.CONCAT(ClasDaniBIM[[#This Row],[R]],"-",ClasDaniBIM[[#This Row],[G]],"-",ClasDaniBIM[[#This Row],[B]])</f>
        <v>105-160-85</v>
      </c>
    </row>
    <row r="106" spans="1:16" outlineLevel="1" x14ac:dyDescent="0.3">
      <c r="A106" s="203">
        <v>103</v>
      </c>
      <c r="B106" s="83" t="s">
        <v>168</v>
      </c>
      <c r="C106" s="83" t="s">
        <v>169</v>
      </c>
      <c r="D106" s="6" t="s">
        <v>170</v>
      </c>
      <c r="E106" s="6" t="s">
        <v>3122</v>
      </c>
      <c r="F106" s="6" t="s">
        <v>170</v>
      </c>
      <c r="G106" s="324" t="s">
        <v>3122</v>
      </c>
      <c r="H106" s="227"/>
      <c r="I106" s="9">
        <v>160</v>
      </c>
      <c r="J106" s="9">
        <v>190</v>
      </c>
      <c r="K106" s="9">
        <v>145</v>
      </c>
      <c r="L106" s="9" t="s">
        <v>176</v>
      </c>
      <c r="M106" s="6" t="s">
        <v>3124</v>
      </c>
      <c r="N106" s="285" t="s">
        <v>3106</v>
      </c>
      <c r="O106" s="9" t="s">
        <v>3223</v>
      </c>
      <c r="P106" s="9" t="str">
        <f>_xlfn.CONCAT(ClasDaniBIM[[#This Row],[R]],"-",ClasDaniBIM[[#This Row],[G]],"-",ClasDaniBIM[[#This Row],[B]])</f>
        <v>160-190-145</v>
      </c>
    </row>
    <row r="107" spans="1:16" outlineLevel="1" x14ac:dyDescent="0.3">
      <c r="A107" s="203">
        <v>104</v>
      </c>
      <c r="B107" s="83" t="s">
        <v>168</v>
      </c>
      <c r="C107" s="83" t="s">
        <v>169</v>
      </c>
      <c r="D107" s="296" t="s">
        <v>177</v>
      </c>
      <c r="E107" s="296" t="s">
        <v>178</v>
      </c>
      <c r="F107" s="296" t="s">
        <v>177</v>
      </c>
      <c r="G107" s="326" t="s">
        <v>178</v>
      </c>
      <c r="H107" s="86"/>
      <c r="I107" s="9">
        <v>65</v>
      </c>
      <c r="J107" s="9">
        <v>175</v>
      </c>
      <c r="K107" s="9">
        <v>15</v>
      </c>
      <c r="L107" s="9" t="s">
        <v>177</v>
      </c>
      <c r="M107" s="296" t="s">
        <v>178</v>
      </c>
      <c r="N107" s="285" t="s">
        <v>3106</v>
      </c>
      <c r="O107" s="9" t="s">
        <v>3189</v>
      </c>
      <c r="P107" s="9" t="str">
        <f>_xlfn.CONCAT(ClasDaniBIM[[#This Row],[R]],"-",ClasDaniBIM[[#This Row],[G]],"-",ClasDaniBIM[[#This Row],[B]])</f>
        <v>65-175-15</v>
      </c>
    </row>
    <row r="108" spans="1:16" ht="15" customHeight="1" outlineLevel="1" x14ac:dyDescent="0.3">
      <c r="A108" s="203">
        <v>105</v>
      </c>
      <c r="B108" s="83" t="s">
        <v>168</v>
      </c>
      <c r="C108" s="83" t="s">
        <v>169</v>
      </c>
      <c r="D108" s="6" t="s">
        <v>177</v>
      </c>
      <c r="E108" s="6" t="s">
        <v>178</v>
      </c>
      <c r="F108" s="296" t="s">
        <v>179</v>
      </c>
      <c r="G108" s="326" t="s">
        <v>180</v>
      </c>
      <c r="H108" s="87"/>
      <c r="I108" s="9">
        <v>105</v>
      </c>
      <c r="J108" s="9">
        <v>160</v>
      </c>
      <c r="K108" s="9">
        <v>55</v>
      </c>
      <c r="L108" s="9" t="s">
        <v>179</v>
      </c>
      <c r="M108" s="296" t="s">
        <v>180</v>
      </c>
      <c r="N108" s="285" t="s">
        <v>3106</v>
      </c>
      <c r="O108" s="9" t="s">
        <v>3185</v>
      </c>
      <c r="P108" s="9" t="str">
        <f>_xlfn.CONCAT(ClasDaniBIM[[#This Row],[R]],"-",ClasDaniBIM[[#This Row],[G]],"-",ClasDaniBIM[[#This Row],[B]])</f>
        <v>105-160-55</v>
      </c>
    </row>
    <row r="109" spans="1:16" outlineLevel="1" x14ac:dyDescent="0.3">
      <c r="A109" s="203">
        <v>106</v>
      </c>
      <c r="B109" s="83" t="s">
        <v>168</v>
      </c>
      <c r="C109" s="83" t="s">
        <v>169</v>
      </c>
      <c r="D109" s="6" t="s">
        <v>177</v>
      </c>
      <c r="E109" s="6" t="s">
        <v>178</v>
      </c>
      <c r="F109" s="6" t="s">
        <v>179</v>
      </c>
      <c r="G109" s="324" t="s">
        <v>180</v>
      </c>
      <c r="H109" s="88"/>
      <c r="I109" s="9">
        <v>30</v>
      </c>
      <c r="J109" s="9">
        <v>160</v>
      </c>
      <c r="K109" s="9">
        <v>40</v>
      </c>
      <c r="L109" s="9" t="s">
        <v>181</v>
      </c>
      <c r="M109" s="6" t="s">
        <v>182</v>
      </c>
      <c r="N109" s="285" t="s">
        <v>3106</v>
      </c>
      <c r="O109" s="9" t="s">
        <v>3223</v>
      </c>
      <c r="P109" s="9" t="str">
        <f>_xlfn.CONCAT(ClasDaniBIM[[#This Row],[R]],"-",ClasDaniBIM[[#This Row],[G]],"-",ClasDaniBIM[[#This Row],[B]])</f>
        <v>30-160-40</v>
      </c>
    </row>
    <row r="110" spans="1:16" outlineLevel="1" x14ac:dyDescent="0.3">
      <c r="A110" s="203">
        <v>107</v>
      </c>
      <c r="B110" s="83" t="s">
        <v>168</v>
      </c>
      <c r="C110" s="83" t="s">
        <v>169</v>
      </c>
      <c r="D110" s="6" t="s">
        <v>177</v>
      </c>
      <c r="E110" s="6" t="s">
        <v>178</v>
      </c>
      <c r="F110" s="6" t="s">
        <v>179</v>
      </c>
      <c r="G110" s="324" t="s">
        <v>180</v>
      </c>
      <c r="H110" s="89"/>
      <c r="I110" s="9">
        <v>10</v>
      </c>
      <c r="J110" s="9">
        <v>90</v>
      </c>
      <c r="K110" s="9">
        <v>20</v>
      </c>
      <c r="L110" s="9" t="s">
        <v>183</v>
      </c>
      <c r="M110" s="6" t="s">
        <v>184</v>
      </c>
      <c r="N110" s="285" t="s">
        <v>3106</v>
      </c>
      <c r="O110" s="9" t="s">
        <v>3223</v>
      </c>
      <c r="P110" s="9" t="str">
        <f>_xlfn.CONCAT(ClasDaniBIM[[#This Row],[R]],"-",ClasDaniBIM[[#This Row],[G]],"-",ClasDaniBIM[[#This Row],[B]])</f>
        <v>10-90-20</v>
      </c>
    </row>
    <row r="111" spans="1:16" outlineLevel="1" x14ac:dyDescent="0.3">
      <c r="A111" s="203">
        <v>108</v>
      </c>
      <c r="B111" s="83" t="s">
        <v>168</v>
      </c>
      <c r="C111" s="83" t="s">
        <v>169</v>
      </c>
      <c r="D111" s="6" t="s">
        <v>177</v>
      </c>
      <c r="E111" s="6" t="s">
        <v>178</v>
      </c>
      <c r="F111" s="6" t="s">
        <v>179</v>
      </c>
      <c r="G111" s="324" t="s">
        <v>180</v>
      </c>
      <c r="H111" s="90"/>
      <c r="I111" s="9">
        <v>85</v>
      </c>
      <c r="J111" s="9">
        <v>165</v>
      </c>
      <c r="K111" s="9">
        <v>95</v>
      </c>
      <c r="L111" s="9" t="s">
        <v>185</v>
      </c>
      <c r="M111" s="6" t="s">
        <v>186</v>
      </c>
      <c r="N111" s="285" t="s">
        <v>3106</v>
      </c>
      <c r="O111" s="9" t="s">
        <v>3223</v>
      </c>
      <c r="P111" s="9" t="str">
        <f>_xlfn.CONCAT(ClasDaniBIM[[#This Row],[R]],"-",ClasDaniBIM[[#This Row],[G]],"-",ClasDaniBIM[[#This Row],[B]])</f>
        <v>85-165-95</v>
      </c>
    </row>
    <row r="112" spans="1:16" outlineLevel="1" x14ac:dyDescent="0.3">
      <c r="A112" s="203">
        <v>109</v>
      </c>
      <c r="B112" s="83" t="s">
        <v>168</v>
      </c>
      <c r="C112" s="83" t="s">
        <v>169</v>
      </c>
      <c r="D112" s="6" t="s">
        <v>177</v>
      </c>
      <c r="E112" s="6" t="s">
        <v>178</v>
      </c>
      <c r="F112" s="6" t="s">
        <v>179</v>
      </c>
      <c r="G112" s="324" t="s">
        <v>180</v>
      </c>
      <c r="H112" s="91"/>
      <c r="I112" s="9">
        <v>60</v>
      </c>
      <c r="J112" s="9">
        <v>85</v>
      </c>
      <c r="K112" s="9">
        <v>60</v>
      </c>
      <c r="L112" s="9" t="s">
        <v>187</v>
      </c>
      <c r="M112" s="6" t="s">
        <v>188</v>
      </c>
      <c r="N112" s="285" t="s">
        <v>3106</v>
      </c>
      <c r="O112" s="9" t="s">
        <v>3223</v>
      </c>
      <c r="P112" s="9" t="str">
        <f>_xlfn.CONCAT(ClasDaniBIM[[#This Row],[R]],"-",ClasDaniBIM[[#This Row],[G]],"-",ClasDaniBIM[[#This Row],[B]])</f>
        <v>60-85-60</v>
      </c>
    </row>
    <row r="113" spans="1:16" outlineLevel="1" x14ac:dyDescent="0.3">
      <c r="A113" s="203">
        <v>110</v>
      </c>
      <c r="B113" s="83" t="s">
        <v>168</v>
      </c>
      <c r="C113" s="83" t="s">
        <v>169</v>
      </c>
      <c r="D113" s="6" t="s">
        <v>177</v>
      </c>
      <c r="E113" s="6" t="s">
        <v>178</v>
      </c>
      <c r="F113" s="6" t="s">
        <v>179</v>
      </c>
      <c r="G113" s="324" t="s">
        <v>180</v>
      </c>
      <c r="H113" s="92"/>
      <c r="I113" s="9">
        <v>10</v>
      </c>
      <c r="J113" s="9">
        <v>90</v>
      </c>
      <c r="K113" s="9">
        <v>25</v>
      </c>
      <c r="L113" s="9" t="s">
        <v>189</v>
      </c>
      <c r="M113" s="6" t="s">
        <v>190</v>
      </c>
      <c r="N113" s="285" t="s">
        <v>3106</v>
      </c>
      <c r="O113" s="9" t="s">
        <v>3223</v>
      </c>
      <c r="P113" s="9" t="str">
        <f>_xlfn.CONCAT(ClasDaniBIM[[#This Row],[R]],"-",ClasDaniBIM[[#This Row],[G]],"-",ClasDaniBIM[[#This Row],[B]])</f>
        <v>10-90-25</v>
      </c>
    </row>
    <row r="114" spans="1:16" outlineLevel="1" x14ac:dyDescent="0.3">
      <c r="A114" s="203">
        <v>111</v>
      </c>
      <c r="B114" s="83" t="s">
        <v>168</v>
      </c>
      <c r="C114" s="83" t="s">
        <v>169</v>
      </c>
      <c r="D114" s="6" t="s">
        <v>177</v>
      </c>
      <c r="E114" s="6" t="s">
        <v>178</v>
      </c>
      <c r="F114" s="6" t="s">
        <v>179</v>
      </c>
      <c r="G114" s="324" t="s">
        <v>180</v>
      </c>
      <c r="H114" s="93"/>
      <c r="I114" s="9">
        <v>20</v>
      </c>
      <c r="J114" s="9">
        <v>50</v>
      </c>
      <c r="K114" s="9">
        <v>25</v>
      </c>
      <c r="L114" s="9" t="s">
        <v>191</v>
      </c>
      <c r="M114" s="6" t="s">
        <v>192</v>
      </c>
      <c r="N114" s="285" t="s">
        <v>3106</v>
      </c>
      <c r="O114" s="9" t="s">
        <v>3223</v>
      </c>
      <c r="P114" s="9" t="str">
        <f>_xlfn.CONCAT(ClasDaniBIM[[#This Row],[R]],"-",ClasDaniBIM[[#This Row],[G]],"-",ClasDaniBIM[[#This Row],[B]])</f>
        <v>20-50-25</v>
      </c>
    </row>
    <row r="115" spans="1:16" outlineLevel="1" x14ac:dyDescent="0.3">
      <c r="A115" s="203">
        <v>112</v>
      </c>
      <c r="B115" s="83" t="s">
        <v>168</v>
      </c>
      <c r="C115" s="83" t="s">
        <v>169</v>
      </c>
      <c r="D115" s="6" t="s">
        <v>177</v>
      </c>
      <c r="E115" s="6" t="s">
        <v>178</v>
      </c>
      <c r="F115" s="6" t="s">
        <v>179</v>
      </c>
      <c r="G115" s="324" t="s">
        <v>180</v>
      </c>
      <c r="H115" s="228"/>
      <c r="I115" s="9">
        <v>105</v>
      </c>
      <c r="J115" s="9">
        <v>160</v>
      </c>
      <c r="K115" s="9">
        <v>50</v>
      </c>
      <c r="L115" s="9" t="s">
        <v>193</v>
      </c>
      <c r="M115" s="6" t="s">
        <v>194</v>
      </c>
      <c r="N115" s="285" t="s">
        <v>3106</v>
      </c>
      <c r="O115" s="9" t="s">
        <v>3223</v>
      </c>
      <c r="P115" s="9" t="str">
        <f>_xlfn.CONCAT(ClasDaniBIM[[#This Row],[R]],"-",ClasDaniBIM[[#This Row],[G]],"-",ClasDaniBIM[[#This Row],[B]])</f>
        <v>105-160-50</v>
      </c>
    </row>
    <row r="116" spans="1:16" outlineLevel="1" x14ac:dyDescent="0.3">
      <c r="A116" s="203">
        <v>113</v>
      </c>
      <c r="B116" s="83" t="s">
        <v>168</v>
      </c>
      <c r="C116" s="83" t="s">
        <v>169</v>
      </c>
      <c r="D116" s="6" t="s">
        <v>177</v>
      </c>
      <c r="E116" s="6" t="s">
        <v>178</v>
      </c>
      <c r="F116" s="296" t="s">
        <v>195</v>
      </c>
      <c r="G116" s="326" t="s">
        <v>196</v>
      </c>
      <c r="H116" s="94"/>
      <c r="I116" s="9">
        <v>75</v>
      </c>
      <c r="J116" s="9">
        <v>175</v>
      </c>
      <c r="K116" s="9">
        <v>80</v>
      </c>
      <c r="L116" s="9" t="s">
        <v>195</v>
      </c>
      <c r="M116" s="296" t="s">
        <v>196</v>
      </c>
      <c r="N116" s="285" t="s">
        <v>3106</v>
      </c>
      <c r="O116" s="9" t="s">
        <v>3185</v>
      </c>
      <c r="P116" s="9" t="str">
        <f>_xlfn.CONCAT(ClasDaniBIM[[#This Row],[R]],"-",ClasDaniBIM[[#This Row],[G]],"-",ClasDaniBIM[[#This Row],[B]])</f>
        <v>75-175-80</v>
      </c>
    </row>
    <row r="117" spans="1:16" outlineLevel="1" x14ac:dyDescent="0.3">
      <c r="A117" s="203">
        <v>114</v>
      </c>
      <c r="B117" s="83" t="s">
        <v>168</v>
      </c>
      <c r="C117" s="83" t="s">
        <v>169</v>
      </c>
      <c r="D117" s="6" t="s">
        <v>177</v>
      </c>
      <c r="E117" s="6" t="s">
        <v>178</v>
      </c>
      <c r="F117" s="6" t="s">
        <v>195</v>
      </c>
      <c r="G117" s="324" t="s">
        <v>196</v>
      </c>
      <c r="H117" s="95"/>
      <c r="I117" s="9">
        <v>150</v>
      </c>
      <c r="J117" s="9">
        <v>210</v>
      </c>
      <c r="K117" s="9">
        <v>110</v>
      </c>
      <c r="L117" s="9" t="s">
        <v>197</v>
      </c>
      <c r="M117" s="6" t="s">
        <v>198</v>
      </c>
      <c r="N117" s="285" t="s">
        <v>3106</v>
      </c>
      <c r="O117" s="9" t="s">
        <v>3223</v>
      </c>
      <c r="P117" s="9" t="str">
        <f>_xlfn.CONCAT(ClasDaniBIM[[#This Row],[R]],"-",ClasDaniBIM[[#This Row],[G]],"-",ClasDaniBIM[[#This Row],[B]])</f>
        <v>150-210-110</v>
      </c>
    </row>
    <row r="118" spans="1:16" outlineLevel="1" x14ac:dyDescent="0.3">
      <c r="A118" s="203">
        <v>115</v>
      </c>
      <c r="B118" s="83" t="s">
        <v>168</v>
      </c>
      <c r="C118" s="83" t="s">
        <v>169</v>
      </c>
      <c r="D118" s="6" t="s">
        <v>177</v>
      </c>
      <c r="E118" s="6" t="s">
        <v>178</v>
      </c>
      <c r="F118" s="6" t="s">
        <v>195</v>
      </c>
      <c r="G118" s="324" t="s">
        <v>196</v>
      </c>
      <c r="H118" s="229"/>
      <c r="I118" s="9">
        <v>150</v>
      </c>
      <c r="J118" s="9">
        <v>210</v>
      </c>
      <c r="K118" s="9">
        <v>105</v>
      </c>
      <c r="L118" s="9" t="s">
        <v>199</v>
      </c>
      <c r="M118" s="6" t="s">
        <v>3125</v>
      </c>
      <c r="N118" s="285" t="s">
        <v>3106</v>
      </c>
      <c r="O118" s="9" t="s">
        <v>3223</v>
      </c>
      <c r="P118" s="9" t="str">
        <f>_xlfn.CONCAT(ClasDaniBIM[[#This Row],[R]],"-",ClasDaniBIM[[#This Row],[G]],"-",ClasDaniBIM[[#This Row],[B]])</f>
        <v>150-210-105</v>
      </c>
    </row>
    <row r="119" spans="1:16" outlineLevel="1" x14ac:dyDescent="0.3">
      <c r="A119" s="203">
        <v>116</v>
      </c>
      <c r="B119" s="83" t="s">
        <v>168</v>
      </c>
      <c r="C119" s="83" t="s">
        <v>169</v>
      </c>
      <c r="D119" s="6" t="s">
        <v>177</v>
      </c>
      <c r="E119" s="6" t="s">
        <v>178</v>
      </c>
      <c r="F119" s="6" t="s">
        <v>195</v>
      </c>
      <c r="G119" s="324" t="s">
        <v>196</v>
      </c>
      <c r="H119" s="96"/>
      <c r="I119" s="9">
        <v>100</v>
      </c>
      <c r="J119" s="9">
        <v>210</v>
      </c>
      <c r="K119" s="9">
        <v>40</v>
      </c>
      <c r="L119" s="9" t="s">
        <v>200</v>
      </c>
      <c r="M119" s="6" t="s">
        <v>201</v>
      </c>
      <c r="N119" s="285" t="s">
        <v>3106</v>
      </c>
      <c r="O119" s="9" t="s">
        <v>3223</v>
      </c>
      <c r="P119" s="9" t="str">
        <f>_xlfn.CONCAT(ClasDaniBIM[[#This Row],[R]],"-",ClasDaniBIM[[#This Row],[G]],"-",ClasDaniBIM[[#This Row],[B]])</f>
        <v>100-210-40</v>
      </c>
    </row>
    <row r="120" spans="1:16" outlineLevel="1" x14ac:dyDescent="0.3">
      <c r="A120" s="203">
        <v>117</v>
      </c>
      <c r="B120" s="83" t="s">
        <v>168</v>
      </c>
      <c r="C120" s="83" t="s">
        <v>169</v>
      </c>
      <c r="D120" s="6" t="s">
        <v>177</v>
      </c>
      <c r="E120" s="6" t="s">
        <v>178</v>
      </c>
      <c r="F120" s="6" t="s">
        <v>195</v>
      </c>
      <c r="G120" s="324" t="s">
        <v>196</v>
      </c>
      <c r="H120" s="230"/>
      <c r="I120" s="9">
        <v>75</v>
      </c>
      <c r="J120" s="9">
        <v>175</v>
      </c>
      <c r="K120" s="9">
        <v>75</v>
      </c>
      <c r="L120" s="9" t="s">
        <v>202</v>
      </c>
      <c r="M120" s="6" t="s">
        <v>3126</v>
      </c>
      <c r="N120" s="285" t="s">
        <v>3106</v>
      </c>
      <c r="O120" s="9" t="s">
        <v>3223</v>
      </c>
      <c r="P120" s="9" t="str">
        <f>_xlfn.CONCAT(ClasDaniBIM[[#This Row],[R]],"-",ClasDaniBIM[[#This Row],[G]],"-",ClasDaniBIM[[#This Row],[B]])</f>
        <v>75-175-75</v>
      </c>
    </row>
    <row r="121" spans="1:16" outlineLevel="1" x14ac:dyDescent="0.3">
      <c r="A121" s="203">
        <v>118</v>
      </c>
      <c r="B121" s="83" t="s">
        <v>168</v>
      </c>
      <c r="C121" s="83" t="s">
        <v>169</v>
      </c>
      <c r="D121" s="6" t="s">
        <v>177</v>
      </c>
      <c r="E121" s="6" t="s">
        <v>178</v>
      </c>
      <c r="F121" s="6" t="s">
        <v>195</v>
      </c>
      <c r="G121" s="324" t="s">
        <v>196</v>
      </c>
      <c r="H121" s="231"/>
      <c r="I121" s="9">
        <v>75</v>
      </c>
      <c r="J121" s="9">
        <v>175</v>
      </c>
      <c r="K121" s="9">
        <v>65</v>
      </c>
      <c r="L121" s="9" t="s">
        <v>203</v>
      </c>
      <c r="M121" s="6" t="s">
        <v>3127</v>
      </c>
      <c r="N121" s="285" t="s">
        <v>3106</v>
      </c>
      <c r="O121" s="9" t="s">
        <v>3223</v>
      </c>
      <c r="P121" s="9" t="str">
        <f>_xlfn.CONCAT(ClasDaniBIM[[#This Row],[R]],"-",ClasDaniBIM[[#This Row],[G]],"-",ClasDaniBIM[[#This Row],[B]])</f>
        <v>75-175-65</v>
      </c>
    </row>
    <row r="122" spans="1:16" outlineLevel="1" x14ac:dyDescent="0.3">
      <c r="A122" s="203">
        <v>119</v>
      </c>
      <c r="B122" s="83" t="s">
        <v>168</v>
      </c>
      <c r="C122" s="83" t="s">
        <v>169</v>
      </c>
      <c r="D122" s="6" t="s">
        <v>177</v>
      </c>
      <c r="E122" s="6" t="s">
        <v>178</v>
      </c>
      <c r="F122" s="296" t="s">
        <v>204</v>
      </c>
      <c r="G122" s="326" t="s">
        <v>205</v>
      </c>
      <c r="H122" s="98"/>
      <c r="I122" s="9">
        <v>205</v>
      </c>
      <c r="J122" s="9">
        <v>220</v>
      </c>
      <c r="K122" s="9">
        <v>55</v>
      </c>
      <c r="L122" s="9" t="s">
        <v>204</v>
      </c>
      <c r="M122" s="296" t="s">
        <v>205</v>
      </c>
      <c r="N122" s="285" t="s">
        <v>3106</v>
      </c>
      <c r="O122" s="9" t="s">
        <v>3185</v>
      </c>
      <c r="P122" s="9" t="str">
        <f>_xlfn.CONCAT(ClasDaniBIM[[#This Row],[R]],"-",ClasDaniBIM[[#This Row],[G]],"-",ClasDaniBIM[[#This Row],[B]])</f>
        <v>205-220-55</v>
      </c>
    </row>
    <row r="123" spans="1:16" outlineLevel="1" x14ac:dyDescent="0.3">
      <c r="A123" s="203">
        <v>120</v>
      </c>
      <c r="B123" s="83" t="s">
        <v>168</v>
      </c>
      <c r="C123" s="83" t="s">
        <v>169</v>
      </c>
      <c r="D123" s="6" t="s">
        <v>177</v>
      </c>
      <c r="E123" s="6" t="s">
        <v>178</v>
      </c>
      <c r="F123" s="296" t="s">
        <v>6</v>
      </c>
      <c r="G123" s="326" t="s">
        <v>206</v>
      </c>
      <c r="H123" s="97"/>
      <c r="I123" s="9">
        <v>120</v>
      </c>
      <c r="J123" s="9">
        <v>255</v>
      </c>
      <c r="K123" s="9">
        <v>0</v>
      </c>
      <c r="L123" s="9" t="s">
        <v>6</v>
      </c>
      <c r="M123" s="296" t="s">
        <v>206</v>
      </c>
      <c r="N123" s="285" t="s">
        <v>3106</v>
      </c>
      <c r="O123" s="9" t="s">
        <v>3185</v>
      </c>
      <c r="P123" s="9" t="str">
        <f>_xlfn.CONCAT(ClasDaniBIM[[#This Row],[R]],"-",ClasDaniBIM[[#This Row],[G]],"-",ClasDaniBIM[[#This Row],[B]])</f>
        <v>120-255-0</v>
      </c>
    </row>
    <row r="124" spans="1:16" outlineLevel="1" x14ac:dyDescent="0.3">
      <c r="A124" s="203">
        <v>121</v>
      </c>
      <c r="B124" s="83" t="s">
        <v>168</v>
      </c>
      <c r="C124" s="83" t="s">
        <v>169</v>
      </c>
      <c r="D124" s="6" t="s">
        <v>177</v>
      </c>
      <c r="E124" s="6" t="s">
        <v>178</v>
      </c>
      <c r="F124" s="6" t="s">
        <v>6</v>
      </c>
      <c r="G124" s="324" t="s">
        <v>206</v>
      </c>
      <c r="H124" s="99"/>
      <c r="I124" s="9">
        <v>215</v>
      </c>
      <c r="J124" s="9">
        <v>230</v>
      </c>
      <c r="K124" s="9">
        <v>30</v>
      </c>
      <c r="L124" s="9" t="s">
        <v>207</v>
      </c>
      <c r="M124" s="6" t="s">
        <v>208</v>
      </c>
      <c r="N124" s="285" t="s">
        <v>3106</v>
      </c>
      <c r="O124" s="9" t="s">
        <v>3223</v>
      </c>
      <c r="P124" s="9" t="str">
        <f>_xlfn.CONCAT(ClasDaniBIM[[#This Row],[R]],"-",ClasDaniBIM[[#This Row],[G]],"-",ClasDaniBIM[[#This Row],[B]])</f>
        <v>215-230-30</v>
      </c>
    </row>
    <row r="125" spans="1:16" outlineLevel="1" x14ac:dyDescent="0.3">
      <c r="A125" s="203">
        <v>122</v>
      </c>
      <c r="B125" s="83" t="s">
        <v>168</v>
      </c>
      <c r="C125" s="83" t="s">
        <v>169</v>
      </c>
      <c r="D125" s="6" t="s">
        <v>177</v>
      </c>
      <c r="E125" s="6" t="s">
        <v>178</v>
      </c>
      <c r="F125" s="6" t="s">
        <v>6</v>
      </c>
      <c r="G125" s="324" t="s">
        <v>206</v>
      </c>
      <c r="H125" s="100"/>
      <c r="I125" s="9">
        <v>150</v>
      </c>
      <c r="J125" s="9">
        <v>155</v>
      </c>
      <c r="K125" s="9">
        <v>25</v>
      </c>
      <c r="L125" s="9" t="s">
        <v>209</v>
      </c>
      <c r="M125" s="6" t="s">
        <v>210</v>
      </c>
      <c r="N125" s="285" t="s">
        <v>3106</v>
      </c>
      <c r="O125" s="9" t="s">
        <v>3223</v>
      </c>
      <c r="P125" s="9" t="str">
        <f>_xlfn.CONCAT(ClasDaniBIM[[#This Row],[R]],"-",ClasDaniBIM[[#This Row],[G]],"-",ClasDaniBIM[[#This Row],[B]])</f>
        <v>150-155-25</v>
      </c>
    </row>
    <row r="126" spans="1:16" outlineLevel="1" x14ac:dyDescent="0.3">
      <c r="A126" s="203">
        <v>123</v>
      </c>
      <c r="B126" s="83" t="s">
        <v>168</v>
      </c>
      <c r="C126" s="83" t="s">
        <v>169</v>
      </c>
      <c r="D126" s="6" t="s">
        <v>177</v>
      </c>
      <c r="E126" s="6" t="s">
        <v>178</v>
      </c>
      <c r="F126" s="6" t="s">
        <v>6</v>
      </c>
      <c r="G126" s="324" t="s">
        <v>206</v>
      </c>
      <c r="H126" s="232"/>
      <c r="I126" s="9">
        <v>205</v>
      </c>
      <c r="J126" s="9">
        <v>220</v>
      </c>
      <c r="K126" s="9">
        <v>50</v>
      </c>
      <c r="L126" s="9" t="s">
        <v>211</v>
      </c>
      <c r="M126" s="6" t="s">
        <v>3128</v>
      </c>
      <c r="N126" s="285" t="s">
        <v>3106</v>
      </c>
      <c r="O126" s="9" t="s">
        <v>3223</v>
      </c>
      <c r="P126" s="9" t="str">
        <f>_xlfn.CONCAT(ClasDaniBIM[[#This Row],[R]],"-",ClasDaniBIM[[#This Row],[G]],"-",ClasDaniBIM[[#This Row],[B]])</f>
        <v>205-220-50</v>
      </c>
    </row>
    <row r="127" spans="1:16" outlineLevel="1" x14ac:dyDescent="0.3">
      <c r="A127" s="203">
        <v>124</v>
      </c>
      <c r="B127" s="83" t="s">
        <v>168</v>
      </c>
      <c r="C127" s="83" t="s">
        <v>169</v>
      </c>
      <c r="D127" s="6" t="s">
        <v>177</v>
      </c>
      <c r="E127" s="6" t="s">
        <v>178</v>
      </c>
      <c r="F127" s="6" t="s">
        <v>6</v>
      </c>
      <c r="G127" s="324" t="s">
        <v>206</v>
      </c>
      <c r="H127" s="233"/>
      <c r="I127" s="9">
        <v>205</v>
      </c>
      <c r="J127" s="9">
        <v>220</v>
      </c>
      <c r="K127" s="9">
        <v>40</v>
      </c>
      <c r="L127" s="9" t="s">
        <v>212</v>
      </c>
      <c r="M127" s="6" t="s">
        <v>213</v>
      </c>
      <c r="N127" s="285" t="s">
        <v>3106</v>
      </c>
      <c r="O127" s="9" t="s">
        <v>3223</v>
      </c>
      <c r="P127" s="9" t="str">
        <f>_xlfn.CONCAT(ClasDaniBIM[[#This Row],[R]],"-",ClasDaniBIM[[#This Row],[G]],"-",ClasDaniBIM[[#This Row],[B]])</f>
        <v>205-220-40</v>
      </c>
    </row>
    <row r="128" spans="1:16" outlineLevel="1" x14ac:dyDescent="0.3">
      <c r="A128" s="203">
        <v>125</v>
      </c>
      <c r="B128" s="83" t="s">
        <v>168</v>
      </c>
      <c r="C128" s="83" t="s">
        <v>169</v>
      </c>
      <c r="D128" s="6" t="s">
        <v>177</v>
      </c>
      <c r="E128" s="6" t="s">
        <v>178</v>
      </c>
      <c r="F128" s="6" t="s">
        <v>6</v>
      </c>
      <c r="G128" s="324" t="s">
        <v>206</v>
      </c>
      <c r="H128" s="234"/>
      <c r="I128" s="9">
        <v>205</v>
      </c>
      <c r="J128" s="9">
        <v>220</v>
      </c>
      <c r="K128" s="9">
        <v>30</v>
      </c>
      <c r="L128" s="9" t="s">
        <v>214</v>
      </c>
      <c r="M128" s="6" t="s">
        <v>215</v>
      </c>
      <c r="N128" s="285" t="s">
        <v>3106</v>
      </c>
      <c r="O128" s="9" t="s">
        <v>3223</v>
      </c>
      <c r="P128" s="9" t="str">
        <f>_xlfn.CONCAT(ClasDaniBIM[[#This Row],[R]],"-",ClasDaniBIM[[#This Row],[G]],"-",ClasDaniBIM[[#This Row],[B]])</f>
        <v>205-220-30</v>
      </c>
    </row>
    <row r="129" spans="1:16" outlineLevel="1" x14ac:dyDescent="0.3">
      <c r="A129" s="203">
        <v>126</v>
      </c>
      <c r="B129" s="83" t="s">
        <v>168</v>
      </c>
      <c r="C129" s="83" t="s">
        <v>169</v>
      </c>
      <c r="D129" s="6" t="s">
        <v>177</v>
      </c>
      <c r="E129" s="6" t="s">
        <v>178</v>
      </c>
      <c r="F129" s="296" t="s">
        <v>216</v>
      </c>
      <c r="G129" s="326" t="s">
        <v>217</v>
      </c>
      <c r="H129" s="101"/>
      <c r="I129" s="9">
        <v>200</v>
      </c>
      <c r="J129" s="9">
        <v>255</v>
      </c>
      <c r="K129" s="9">
        <v>0</v>
      </c>
      <c r="L129" s="9" t="s">
        <v>216</v>
      </c>
      <c r="M129" s="296" t="s">
        <v>217</v>
      </c>
      <c r="N129" s="285" t="s">
        <v>3106</v>
      </c>
      <c r="O129" s="9" t="s">
        <v>3185</v>
      </c>
      <c r="P129" s="9" t="str">
        <f>_xlfn.CONCAT(ClasDaniBIM[[#This Row],[R]],"-",ClasDaniBIM[[#This Row],[G]],"-",ClasDaniBIM[[#This Row],[B]])</f>
        <v>200-255-0</v>
      </c>
    </row>
    <row r="130" spans="1:16" outlineLevel="1" x14ac:dyDescent="0.3">
      <c r="A130" s="203">
        <v>127</v>
      </c>
      <c r="B130" s="83" t="s">
        <v>168</v>
      </c>
      <c r="C130" s="83" t="s">
        <v>169</v>
      </c>
      <c r="D130" s="6" t="s">
        <v>177</v>
      </c>
      <c r="E130" s="6" t="s">
        <v>178</v>
      </c>
      <c r="F130" s="6" t="s">
        <v>216</v>
      </c>
      <c r="G130" s="324" t="s">
        <v>217</v>
      </c>
      <c r="H130" s="102"/>
      <c r="I130" s="9">
        <v>175</v>
      </c>
      <c r="J130" s="9">
        <v>195</v>
      </c>
      <c r="K130" s="9">
        <v>105</v>
      </c>
      <c r="L130" s="9" t="s">
        <v>218</v>
      </c>
      <c r="M130" s="6" t="s">
        <v>219</v>
      </c>
      <c r="N130" s="285" t="s">
        <v>3106</v>
      </c>
      <c r="O130" s="9" t="s">
        <v>3223</v>
      </c>
      <c r="P130" s="9" t="str">
        <f>_xlfn.CONCAT(ClasDaniBIM[[#This Row],[R]],"-",ClasDaniBIM[[#This Row],[G]],"-",ClasDaniBIM[[#This Row],[B]])</f>
        <v>175-195-105</v>
      </c>
    </row>
    <row r="131" spans="1:16" outlineLevel="1" x14ac:dyDescent="0.3">
      <c r="A131" s="203">
        <v>128</v>
      </c>
      <c r="B131" s="83" t="s">
        <v>168</v>
      </c>
      <c r="C131" s="83" t="s">
        <v>169</v>
      </c>
      <c r="D131" s="6" t="s">
        <v>177</v>
      </c>
      <c r="E131" s="6" t="s">
        <v>178</v>
      </c>
      <c r="F131" s="6" t="s">
        <v>216</v>
      </c>
      <c r="G131" s="324" t="s">
        <v>217</v>
      </c>
      <c r="H131" s="103"/>
      <c r="I131" s="9">
        <v>125</v>
      </c>
      <c r="J131" s="9">
        <v>135</v>
      </c>
      <c r="K131" s="9">
        <v>65</v>
      </c>
      <c r="L131" s="9" t="s">
        <v>220</v>
      </c>
      <c r="M131" s="6" t="s">
        <v>5</v>
      </c>
      <c r="N131" s="285" t="s">
        <v>3106</v>
      </c>
      <c r="O131" s="9" t="s">
        <v>3223</v>
      </c>
      <c r="P131" s="9" t="str">
        <f>_xlfn.CONCAT(ClasDaniBIM[[#This Row],[R]],"-",ClasDaniBIM[[#This Row],[G]],"-",ClasDaniBIM[[#This Row],[B]])</f>
        <v>125-135-65</v>
      </c>
    </row>
    <row r="132" spans="1:16" outlineLevel="1" x14ac:dyDescent="0.3">
      <c r="A132" s="203">
        <v>129</v>
      </c>
      <c r="B132" s="83" t="s">
        <v>168</v>
      </c>
      <c r="C132" s="83" t="s">
        <v>169</v>
      </c>
      <c r="D132" s="6" t="s">
        <v>177</v>
      </c>
      <c r="E132" s="6" t="s">
        <v>178</v>
      </c>
      <c r="F132" s="296" t="s">
        <v>221</v>
      </c>
      <c r="G132" s="326" t="s">
        <v>222</v>
      </c>
      <c r="H132" s="104"/>
      <c r="I132" s="9">
        <v>0</v>
      </c>
      <c r="J132" s="9">
        <v>230</v>
      </c>
      <c r="K132" s="9">
        <v>255</v>
      </c>
      <c r="L132" s="9" t="s">
        <v>221</v>
      </c>
      <c r="M132" s="296" t="s">
        <v>222</v>
      </c>
      <c r="N132" s="285" t="s">
        <v>3106</v>
      </c>
      <c r="O132" s="9" t="s">
        <v>3185</v>
      </c>
      <c r="P132" s="9" t="str">
        <f>_xlfn.CONCAT(ClasDaniBIM[[#This Row],[R]],"-",ClasDaniBIM[[#This Row],[G]],"-",ClasDaniBIM[[#This Row],[B]])</f>
        <v>0-230-255</v>
      </c>
    </row>
    <row r="133" spans="1:16" outlineLevel="1" x14ac:dyDescent="0.3">
      <c r="A133" s="203">
        <v>130</v>
      </c>
      <c r="B133" s="83" t="s">
        <v>168</v>
      </c>
      <c r="C133" s="83" t="s">
        <v>169</v>
      </c>
      <c r="D133" s="6" t="s">
        <v>177</v>
      </c>
      <c r="E133" s="6" t="s">
        <v>178</v>
      </c>
      <c r="F133" s="296" t="s">
        <v>477</v>
      </c>
      <c r="G133" s="326" t="s">
        <v>3129</v>
      </c>
      <c r="H133" s="206"/>
      <c r="I133" s="9">
        <v>190</v>
      </c>
      <c r="J133" s="9">
        <v>120</v>
      </c>
      <c r="K133" s="9">
        <v>0</v>
      </c>
      <c r="L133" s="9" t="s">
        <v>477</v>
      </c>
      <c r="M133" s="296" t="s">
        <v>3129</v>
      </c>
      <c r="N133" s="285" t="s">
        <v>3106</v>
      </c>
      <c r="O133" s="9" t="s">
        <v>3191</v>
      </c>
      <c r="P133" s="9" t="str">
        <f>_xlfn.CONCAT(ClasDaniBIM[[#This Row],[R]],"-",ClasDaniBIM[[#This Row],[G]],"-",ClasDaniBIM[[#This Row],[B]])</f>
        <v>190-120-0</v>
      </c>
    </row>
    <row r="134" spans="1:16" outlineLevel="1" x14ac:dyDescent="0.3">
      <c r="A134" s="203">
        <v>131</v>
      </c>
      <c r="B134" s="83" t="s">
        <v>168</v>
      </c>
      <c r="C134" s="83" t="s">
        <v>169</v>
      </c>
      <c r="D134" s="6" t="s">
        <v>177</v>
      </c>
      <c r="E134" s="6" t="s">
        <v>178</v>
      </c>
      <c r="F134" s="296" t="s">
        <v>223</v>
      </c>
      <c r="G134" s="326" t="s">
        <v>224</v>
      </c>
      <c r="H134" s="105"/>
      <c r="I134" s="9">
        <v>190</v>
      </c>
      <c r="J134" s="9">
        <v>120</v>
      </c>
      <c r="K134" s="9">
        <v>10</v>
      </c>
      <c r="L134" s="9" t="s">
        <v>223</v>
      </c>
      <c r="M134" s="296" t="s">
        <v>224</v>
      </c>
      <c r="N134" s="285" t="s">
        <v>3106</v>
      </c>
      <c r="O134" s="9" t="s">
        <v>3185</v>
      </c>
      <c r="P134" s="9" t="str">
        <f>_xlfn.CONCAT(ClasDaniBIM[[#This Row],[R]],"-",ClasDaniBIM[[#This Row],[G]],"-",ClasDaniBIM[[#This Row],[B]])</f>
        <v>190-120-10</v>
      </c>
    </row>
    <row r="135" spans="1:16" outlineLevel="1" x14ac:dyDescent="0.3">
      <c r="A135" s="203">
        <v>132</v>
      </c>
      <c r="B135" s="83" t="s">
        <v>168</v>
      </c>
      <c r="C135" s="83" t="s">
        <v>169</v>
      </c>
      <c r="D135" s="6" t="s">
        <v>177</v>
      </c>
      <c r="E135" s="6" t="s">
        <v>178</v>
      </c>
      <c r="F135" s="296" t="s">
        <v>225</v>
      </c>
      <c r="G135" s="326" t="s">
        <v>226</v>
      </c>
      <c r="H135" s="106"/>
      <c r="I135" s="9">
        <v>230</v>
      </c>
      <c r="J135" s="9">
        <v>230</v>
      </c>
      <c r="K135" s="9">
        <v>30</v>
      </c>
      <c r="L135" s="9" t="s">
        <v>225</v>
      </c>
      <c r="M135" s="296" t="s">
        <v>226</v>
      </c>
      <c r="N135" s="285" t="s">
        <v>3106</v>
      </c>
      <c r="O135" s="9" t="s">
        <v>3185</v>
      </c>
      <c r="P135" s="9" t="str">
        <f>_xlfn.CONCAT(ClasDaniBIM[[#This Row],[R]],"-",ClasDaniBIM[[#This Row],[G]],"-",ClasDaniBIM[[#This Row],[B]])</f>
        <v>230-230-30</v>
      </c>
    </row>
    <row r="136" spans="1:16" outlineLevel="1" x14ac:dyDescent="0.3">
      <c r="A136" s="203">
        <v>133</v>
      </c>
      <c r="B136" s="83" t="s">
        <v>168</v>
      </c>
      <c r="C136" s="83" t="s">
        <v>169</v>
      </c>
      <c r="D136" s="296" t="s">
        <v>227</v>
      </c>
      <c r="E136" s="296" t="s">
        <v>228</v>
      </c>
      <c r="F136" s="296" t="s">
        <v>227</v>
      </c>
      <c r="G136" s="326" t="s">
        <v>228</v>
      </c>
      <c r="H136" s="107"/>
      <c r="I136" s="9">
        <v>155</v>
      </c>
      <c r="J136" s="9">
        <v>40</v>
      </c>
      <c r="K136" s="9">
        <v>125</v>
      </c>
      <c r="L136" s="9" t="s">
        <v>227</v>
      </c>
      <c r="M136" s="296" t="s">
        <v>228</v>
      </c>
      <c r="N136" s="285" t="s">
        <v>3106</v>
      </c>
      <c r="O136" s="9" t="s">
        <v>3225</v>
      </c>
      <c r="P136" s="9" t="str">
        <f>_xlfn.CONCAT(ClasDaniBIM[[#This Row],[R]],"-",ClasDaniBIM[[#This Row],[G]],"-",ClasDaniBIM[[#This Row],[B]])</f>
        <v>155-40-125</v>
      </c>
    </row>
    <row r="137" spans="1:16" outlineLevel="1" x14ac:dyDescent="0.3">
      <c r="A137" s="203">
        <v>134</v>
      </c>
      <c r="B137" s="83" t="s">
        <v>168</v>
      </c>
      <c r="C137" s="83" t="s">
        <v>169</v>
      </c>
      <c r="D137" s="6" t="s">
        <v>227</v>
      </c>
      <c r="E137" s="6" t="s">
        <v>228</v>
      </c>
      <c r="F137" s="296" t="s">
        <v>229</v>
      </c>
      <c r="G137" s="326" t="s">
        <v>230</v>
      </c>
      <c r="H137" s="108"/>
      <c r="I137" s="9">
        <v>230</v>
      </c>
      <c r="J137" s="9">
        <v>30</v>
      </c>
      <c r="K137" s="9">
        <v>100</v>
      </c>
      <c r="L137" s="9" t="s">
        <v>229</v>
      </c>
      <c r="M137" s="296" t="s">
        <v>230</v>
      </c>
      <c r="N137" s="285" t="s">
        <v>3106</v>
      </c>
      <c r="O137" s="9" t="s">
        <v>3185</v>
      </c>
      <c r="P137" s="9" t="str">
        <f>_xlfn.CONCAT(ClasDaniBIM[[#This Row],[R]],"-",ClasDaniBIM[[#This Row],[G]],"-",ClasDaniBIM[[#This Row],[B]])</f>
        <v>230-30-100</v>
      </c>
    </row>
    <row r="138" spans="1:16" outlineLevel="1" x14ac:dyDescent="0.3">
      <c r="A138" s="203">
        <v>135</v>
      </c>
      <c r="B138" s="200" t="s">
        <v>168</v>
      </c>
      <c r="C138" s="200" t="s">
        <v>169</v>
      </c>
      <c r="D138" s="6" t="s">
        <v>227</v>
      </c>
      <c r="E138" s="6" t="s">
        <v>228</v>
      </c>
      <c r="F138" s="296" t="s">
        <v>478</v>
      </c>
      <c r="G138" s="326" t="s">
        <v>232</v>
      </c>
      <c r="H138" s="201"/>
      <c r="I138" s="374">
        <v>135</v>
      </c>
      <c r="J138" s="374">
        <v>15</v>
      </c>
      <c r="K138" s="374">
        <v>80</v>
      </c>
      <c r="L138" s="202" t="s">
        <v>478</v>
      </c>
      <c r="M138" s="296" t="s">
        <v>232</v>
      </c>
      <c r="N138" s="285" t="s">
        <v>3106</v>
      </c>
      <c r="O138" s="9" t="s">
        <v>3192</v>
      </c>
      <c r="P138" s="9" t="str">
        <f>_xlfn.CONCAT(ClasDaniBIM[[#This Row],[R]],"-",ClasDaniBIM[[#This Row],[G]],"-",ClasDaniBIM[[#This Row],[B]])</f>
        <v>135-15-80</v>
      </c>
    </row>
    <row r="139" spans="1:16" outlineLevel="1" x14ac:dyDescent="0.3">
      <c r="A139" s="203">
        <v>136</v>
      </c>
      <c r="B139" s="83" t="s">
        <v>168</v>
      </c>
      <c r="C139" s="83" t="s">
        <v>169</v>
      </c>
      <c r="D139" s="6" t="s">
        <v>227</v>
      </c>
      <c r="E139" s="6" t="s">
        <v>228</v>
      </c>
      <c r="F139" s="1" t="s">
        <v>478</v>
      </c>
      <c r="G139" s="331" t="s">
        <v>232</v>
      </c>
      <c r="H139" s="109"/>
      <c r="I139" s="9">
        <v>200</v>
      </c>
      <c r="J139" s="9">
        <v>20</v>
      </c>
      <c r="K139" s="9">
        <v>120</v>
      </c>
      <c r="L139" s="9" t="s">
        <v>233</v>
      </c>
      <c r="M139" s="6" t="s">
        <v>3130</v>
      </c>
      <c r="N139" s="285" t="s">
        <v>3106</v>
      </c>
      <c r="O139" s="9" t="s">
        <v>3223</v>
      </c>
      <c r="P139" s="9" t="str">
        <f>_xlfn.CONCAT(ClasDaniBIM[[#This Row],[R]],"-",ClasDaniBIM[[#This Row],[G]],"-",ClasDaniBIM[[#This Row],[B]])</f>
        <v>200-20-120</v>
      </c>
    </row>
    <row r="140" spans="1:16" outlineLevel="1" x14ac:dyDescent="0.3">
      <c r="A140" s="203">
        <v>137</v>
      </c>
      <c r="B140" s="83" t="s">
        <v>168</v>
      </c>
      <c r="C140" s="83" t="s">
        <v>169</v>
      </c>
      <c r="D140" s="6" t="s">
        <v>227</v>
      </c>
      <c r="E140" s="6" t="s">
        <v>228</v>
      </c>
      <c r="F140" s="1" t="s">
        <v>478</v>
      </c>
      <c r="G140" s="331" t="s">
        <v>232</v>
      </c>
      <c r="H140" s="110"/>
      <c r="I140" s="9">
        <v>210</v>
      </c>
      <c r="J140" s="9">
        <v>40</v>
      </c>
      <c r="K140" s="9">
        <v>175</v>
      </c>
      <c r="L140" s="9" t="s">
        <v>234</v>
      </c>
      <c r="M140" s="6" t="s">
        <v>3131</v>
      </c>
      <c r="N140" s="285" t="s">
        <v>3106</v>
      </c>
      <c r="O140" s="9" t="s">
        <v>3223</v>
      </c>
      <c r="P140" s="9" t="str">
        <f>_xlfn.CONCAT(ClasDaniBIM[[#This Row],[R]],"-",ClasDaniBIM[[#This Row],[G]],"-",ClasDaniBIM[[#This Row],[B]])</f>
        <v>210-40-175</v>
      </c>
    </row>
    <row r="141" spans="1:16" outlineLevel="1" x14ac:dyDescent="0.3">
      <c r="A141" s="203">
        <v>138</v>
      </c>
      <c r="B141" s="83" t="s">
        <v>168</v>
      </c>
      <c r="C141" s="83" t="s">
        <v>169</v>
      </c>
      <c r="D141" s="6" t="s">
        <v>227</v>
      </c>
      <c r="E141" s="6" t="s">
        <v>228</v>
      </c>
      <c r="F141" s="1" t="s">
        <v>478</v>
      </c>
      <c r="G141" s="331" t="s">
        <v>232</v>
      </c>
      <c r="H141" s="111"/>
      <c r="I141" s="9">
        <v>140</v>
      </c>
      <c r="J141" s="9">
        <v>10</v>
      </c>
      <c r="K141" s="9">
        <v>30</v>
      </c>
      <c r="L141" s="9" t="s">
        <v>235</v>
      </c>
      <c r="M141" s="6" t="s">
        <v>3132</v>
      </c>
      <c r="N141" s="285" t="s">
        <v>3106</v>
      </c>
      <c r="O141" s="9" t="s">
        <v>3223</v>
      </c>
      <c r="P141" s="9" t="str">
        <f>_xlfn.CONCAT(ClasDaniBIM[[#This Row],[R]],"-",ClasDaniBIM[[#This Row],[G]],"-",ClasDaniBIM[[#This Row],[B]])</f>
        <v>140-10-30</v>
      </c>
    </row>
    <row r="142" spans="1:16" outlineLevel="1" x14ac:dyDescent="0.3">
      <c r="A142" s="203">
        <v>139</v>
      </c>
      <c r="B142" s="83" t="s">
        <v>168</v>
      </c>
      <c r="C142" s="83" t="s">
        <v>169</v>
      </c>
      <c r="D142" s="6" t="s">
        <v>227</v>
      </c>
      <c r="E142" s="6" t="s">
        <v>228</v>
      </c>
      <c r="F142" s="296" t="s">
        <v>236</v>
      </c>
      <c r="G142" s="326" t="s">
        <v>237</v>
      </c>
      <c r="H142" s="112"/>
      <c r="I142" s="9">
        <v>155</v>
      </c>
      <c r="J142" s="9">
        <v>40</v>
      </c>
      <c r="K142" s="9">
        <v>175</v>
      </c>
      <c r="L142" s="9" t="s">
        <v>236</v>
      </c>
      <c r="M142" s="296" t="s">
        <v>237</v>
      </c>
      <c r="N142" s="285" t="s">
        <v>3106</v>
      </c>
      <c r="O142" s="9" t="s">
        <v>3185</v>
      </c>
      <c r="P142" s="9" t="str">
        <f>_xlfn.CONCAT(ClasDaniBIM[[#This Row],[R]],"-",ClasDaniBIM[[#This Row],[G]],"-",ClasDaniBIM[[#This Row],[B]])</f>
        <v>155-40-175</v>
      </c>
    </row>
    <row r="143" spans="1:16" outlineLevel="1" x14ac:dyDescent="0.3">
      <c r="A143" s="203">
        <v>140</v>
      </c>
      <c r="B143" s="83" t="s">
        <v>168</v>
      </c>
      <c r="C143" s="83" t="s">
        <v>169</v>
      </c>
      <c r="D143" s="6" t="s">
        <v>227</v>
      </c>
      <c r="E143" s="6" t="s">
        <v>228</v>
      </c>
      <c r="F143" s="296" t="s">
        <v>238</v>
      </c>
      <c r="G143" s="326" t="s">
        <v>239</v>
      </c>
      <c r="H143" s="113"/>
      <c r="I143" s="9">
        <v>215</v>
      </c>
      <c r="J143" s="9">
        <v>0</v>
      </c>
      <c r="K143" s="9">
        <v>250</v>
      </c>
      <c r="L143" s="9" t="s">
        <v>238</v>
      </c>
      <c r="M143" s="296" t="s">
        <v>239</v>
      </c>
      <c r="N143" s="285" t="s">
        <v>3106</v>
      </c>
      <c r="O143" s="9" t="s">
        <v>3185</v>
      </c>
      <c r="P143" s="9" t="str">
        <f>_xlfn.CONCAT(ClasDaniBIM[[#This Row],[R]],"-",ClasDaniBIM[[#This Row],[G]],"-",ClasDaniBIM[[#This Row],[B]])</f>
        <v>215-0-250</v>
      </c>
    </row>
    <row r="144" spans="1:16" outlineLevel="1" x14ac:dyDescent="0.3">
      <c r="A144" s="203">
        <v>141</v>
      </c>
      <c r="B144" s="83" t="s">
        <v>168</v>
      </c>
      <c r="C144" s="83" t="s">
        <v>169</v>
      </c>
      <c r="D144" s="6" t="s">
        <v>227</v>
      </c>
      <c r="E144" s="6" t="s">
        <v>228</v>
      </c>
      <c r="F144" s="296" t="s">
        <v>240</v>
      </c>
      <c r="G144" s="326" t="s">
        <v>241</v>
      </c>
      <c r="H144" s="114"/>
      <c r="I144" s="9">
        <v>100</v>
      </c>
      <c r="J144" s="9">
        <v>60</v>
      </c>
      <c r="K144" s="9">
        <v>180</v>
      </c>
      <c r="L144" s="9" t="s">
        <v>240</v>
      </c>
      <c r="M144" s="296" t="s">
        <v>241</v>
      </c>
      <c r="N144" s="285" t="s">
        <v>3106</v>
      </c>
      <c r="O144" s="9" t="s">
        <v>3185</v>
      </c>
      <c r="P144" s="9" t="str">
        <f>_xlfn.CONCAT(ClasDaniBIM[[#This Row],[R]],"-",ClasDaniBIM[[#This Row],[G]],"-",ClasDaniBIM[[#This Row],[B]])</f>
        <v>100-60-180</v>
      </c>
    </row>
    <row r="145" spans="1:16" outlineLevel="1" x14ac:dyDescent="0.3">
      <c r="A145" s="203">
        <v>142</v>
      </c>
      <c r="B145" s="83" t="s">
        <v>168</v>
      </c>
      <c r="C145" s="83" t="s">
        <v>169</v>
      </c>
      <c r="D145" s="6" t="s">
        <v>227</v>
      </c>
      <c r="E145" s="6" t="s">
        <v>228</v>
      </c>
      <c r="F145" s="6" t="s">
        <v>240</v>
      </c>
      <c r="G145" s="324" t="s">
        <v>241</v>
      </c>
      <c r="H145" s="243"/>
      <c r="I145" s="9">
        <v>160</v>
      </c>
      <c r="J145" s="9">
        <v>160</v>
      </c>
      <c r="K145" s="9">
        <v>30</v>
      </c>
      <c r="L145" s="9" t="s">
        <v>242</v>
      </c>
      <c r="M145" s="6" t="s">
        <v>3133</v>
      </c>
      <c r="N145" s="285" t="s">
        <v>3106</v>
      </c>
      <c r="O145" s="9" t="s">
        <v>3223</v>
      </c>
      <c r="P145" s="9" t="str">
        <f>_xlfn.CONCAT(ClasDaniBIM[[#This Row],[R]],"-",ClasDaniBIM[[#This Row],[G]],"-",ClasDaniBIM[[#This Row],[B]])</f>
        <v>160-160-30</v>
      </c>
    </row>
    <row r="146" spans="1:16" outlineLevel="1" x14ac:dyDescent="0.3">
      <c r="A146" s="203">
        <v>143</v>
      </c>
      <c r="B146" s="83" t="s">
        <v>168</v>
      </c>
      <c r="C146" s="83" t="s">
        <v>169</v>
      </c>
      <c r="D146" s="6" t="s">
        <v>227</v>
      </c>
      <c r="E146" s="6" t="s">
        <v>228</v>
      </c>
      <c r="F146" s="6" t="s">
        <v>240</v>
      </c>
      <c r="G146" s="324" t="s">
        <v>241</v>
      </c>
      <c r="H146" s="275"/>
      <c r="I146" s="9">
        <v>230</v>
      </c>
      <c r="J146" s="9">
        <v>220</v>
      </c>
      <c r="K146" s="9">
        <v>180</v>
      </c>
      <c r="L146" s="9" t="s">
        <v>243</v>
      </c>
      <c r="M146" s="6" t="s">
        <v>3134</v>
      </c>
      <c r="N146" s="285" t="s">
        <v>3106</v>
      </c>
      <c r="O146" s="9" t="s">
        <v>3223</v>
      </c>
      <c r="P146" s="9" t="str">
        <f>_xlfn.CONCAT(ClasDaniBIM[[#This Row],[R]],"-",ClasDaniBIM[[#This Row],[G]],"-",ClasDaniBIM[[#This Row],[B]])</f>
        <v>230-220-180</v>
      </c>
    </row>
    <row r="147" spans="1:16" outlineLevel="1" x14ac:dyDescent="0.3">
      <c r="A147" s="203">
        <v>144</v>
      </c>
      <c r="B147" s="83" t="s">
        <v>168</v>
      </c>
      <c r="C147" s="83" t="s">
        <v>169</v>
      </c>
      <c r="D147" s="6" t="s">
        <v>227</v>
      </c>
      <c r="E147" s="6" t="s">
        <v>228</v>
      </c>
      <c r="F147" s="6" t="s">
        <v>240</v>
      </c>
      <c r="G147" s="324" t="s">
        <v>241</v>
      </c>
      <c r="H147" s="236"/>
      <c r="I147" s="9">
        <v>150</v>
      </c>
      <c r="J147" s="9">
        <v>210</v>
      </c>
      <c r="K147" s="9">
        <v>30</v>
      </c>
      <c r="L147" s="9" t="s">
        <v>244</v>
      </c>
      <c r="M147" s="6" t="s">
        <v>4</v>
      </c>
      <c r="N147" s="285" t="s">
        <v>3106</v>
      </c>
      <c r="O147" s="9" t="s">
        <v>3223</v>
      </c>
      <c r="P147" s="9" t="str">
        <f>_xlfn.CONCAT(ClasDaniBIM[[#This Row],[R]],"-",ClasDaniBIM[[#This Row],[G]],"-",ClasDaniBIM[[#This Row],[B]])</f>
        <v>150-210-30</v>
      </c>
    </row>
    <row r="148" spans="1:16" outlineLevel="1" x14ac:dyDescent="0.3">
      <c r="A148" s="203">
        <v>145</v>
      </c>
      <c r="B148" s="83" t="s">
        <v>168</v>
      </c>
      <c r="C148" s="83" t="s">
        <v>169</v>
      </c>
      <c r="D148" s="6" t="s">
        <v>227</v>
      </c>
      <c r="E148" s="6" t="s">
        <v>228</v>
      </c>
      <c r="F148" s="6" t="s">
        <v>240</v>
      </c>
      <c r="G148" s="324" t="s">
        <v>241</v>
      </c>
      <c r="H148" s="237"/>
      <c r="I148" s="9">
        <v>210</v>
      </c>
      <c r="J148" s="9">
        <v>200</v>
      </c>
      <c r="K148" s="9">
        <v>30</v>
      </c>
      <c r="L148" s="9" t="s">
        <v>245</v>
      </c>
      <c r="M148" s="6" t="s">
        <v>246</v>
      </c>
      <c r="N148" s="285" t="s">
        <v>3106</v>
      </c>
      <c r="O148" s="9" t="s">
        <v>3223</v>
      </c>
      <c r="P148" s="9" t="str">
        <f>_xlfn.CONCAT(ClasDaniBIM[[#This Row],[R]],"-",ClasDaniBIM[[#This Row],[G]],"-",ClasDaniBIM[[#This Row],[B]])</f>
        <v>210-200-30</v>
      </c>
    </row>
    <row r="149" spans="1:16" outlineLevel="1" x14ac:dyDescent="0.3">
      <c r="A149" s="203">
        <v>146</v>
      </c>
      <c r="B149" s="83" t="s">
        <v>168</v>
      </c>
      <c r="C149" s="83" t="s">
        <v>169</v>
      </c>
      <c r="D149" s="6" t="s">
        <v>227</v>
      </c>
      <c r="E149" s="6" t="s">
        <v>228</v>
      </c>
      <c r="F149" s="6" t="s">
        <v>240</v>
      </c>
      <c r="G149" s="324" t="s">
        <v>241</v>
      </c>
      <c r="H149" s="238"/>
      <c r="I149" s="9">
        <v>200</v>
      </c>
      <c r="J149" s="9">
        <v>100</v>
      </c>
      <c r="K149" s="9">
        <v>40</v>
      </c>
      <c r="L149" s="9" t="s">
        <v>247</v>
      </c>
      <c r="M149" s="6" t="s">
        <v>15</v>
      </c>
      <c r="N149" s="285" t="s">
        <v>3106</v>
      </c>
      <c r="O149" s="9" t="s">
        <v>3223</v>
      </c>
      <c r="P149" s="9" t="str">
        <f>_xlfn.CONCAT(ClasDaniBIM[[#This Row],[R]],"-",ClasDaniBIM[[#This Row],[G]],"-",ClasDaniBIM[[#This Row],[B]])</f>
        <v>200-100-40</v>
      </c>
    </row>
    <row r="150" spans="1:16" outlineLevel="1" x14ac:dyDescent="0.3">
      <c r="A150" s="203">
        <v>147</v>
      </c>
      <c r="B150" s="83" t="s">
        <v>168</v>
      </c>
      <c r="C150" s="83" t="s">
        <v>169</v>
      </c>
      <c r="D150" s="6" t="s">
        <v>227</v>
      </c>
      <c r="E150" s="6" t="s">
        <v>228</v>
      </c>
      <c r="F150" s="6" t="s">
        <v>240</v>
      </c>
      <c r="G150" s="324" t="s">
        <v>241</v>
      </c>
      <c r="H150" s="239"/>
      <c r="I150" s="9">
        <v>215</v>
      </c>
      <c r="J150" s="9">
        <v>85</v>
      </c>
      <c r="K150" s="9">
        <v>95</v>
      </c>
      <c r="L150" s="9" t="s">
        <v>248</v>
      </c>
      <c r="M150" s="6" t="s">
        <v>2</v>
      </c>
      <c r="N150" s="285" t="s">
        <v>3106</v>
      </c>
      <c r="O150" s="9" t="s">
        <v>3223</v>
      </c>
      <c r="P150" s="9" t="str">
        <f>_xlfn.CONCAT(ClasDaniBIM[[#This Row],[R]],"-",ClasDaniBIM[[#This Row],[G]],"-",ClasDaniBIM[[#This Row],[B]])</f>
        <v>215-85-95</v>
      </c>
    </row>
    <row r="151" spans="1:16" outlineLevel="1" x14ac:dyDescent="0.3">
      <c r="A151" s="203">
        <v>148</v>
      </c>
      <c r="B151" s="83" t="s">
        <v>168</v>
      </c>
      <c r="C151" s="83" t="s">
        <v>169</v>
      </c>
      <c r="D151" s="6" t="s">
        <v>227</v>
      </c>
      <c r="E151" s="6" t="s">
        <v>228</v>
      </c>
      <c r="F151" s="6" t="s">
        <v>240</v>
      </c>
      <c r="G151" s="324" t="s">
        <v>241</v>
      </c>
      <c r="H151" s="244"/>
      <c r="I151" s="9">
        <v>220</v>
      </c>
      <c r="J151" s="9">
        <v>210</v>
      </c>
      <c r="K151" s="9">
        <v>80</v>
      </c>
      <c r="L151" s="9" t="s">
        <v>249</v>
      </c>
      <c r="M151" s="6" t="s">
        <v>250</v>
      </c>
      <c r="N151" s="285" t="s">
        <v>3106</v>
      </c>
      <c r="O151" s="9" t="s">
        <v>3223</v>
      </c>
      <c r="P151" s="9" t="str">
        <f>_xlfn.CONCAT(ClasDaniBIM[[#This Row],[R]],"-",ClasDaniBIM[[#This Row],[G]],"-",ClasDaniBIM[[#This Row],[B]])</f>
        <v>220-210-80</v>
      </c>
    </row>
    <row r="152" spans="1:16" outlineLevel="1" x14ac:dyDescent="0.3">
      <c r="A152" s="203">
        <v>149</v>
      </c>
      <c r="B152" s="83" t="s">
        <v>168</v>
      </c>
      <c r="C152" s="83" t="s">
        <v>169</v>
      </c>
      <c r="D152" s="6" t="s">
        <v>227</v>
      </c>
      <c r="E152" s="6" t="s">
        <v>228</v>
      </c>
      <c r="F152" s="6" t="s">
        <v>240</v>
      </c>
      <c r="G152" s="324" t="s">
        <v>241</v>
      </c>
      <c r="H152" s="240"/>
      <c r="I152" s="9">
        <v>130</v>
      </c>
      <c r="J152" s="9">
        <v>95</v>
      </c>
      <c r="K152" s="9">
        <v>200</v>
      </c>
      <c r="L152" s="9" t="s">
        <v>251</v>
      </c>
      <c r="M152" s="6" t="s">
        <v>252</v>
      </c>
      <c r="N152" s="285" t="s">
        <v>3106</v>
      </c>
      <c r="O152" s="9" t="s">
        <v>3223</v>
      </c>
      <c r="P152" s="9" t="str">
        <f>_xlfn.CONCAT(ClasDaniBIM[[#This Row],[R]],"-",ClasDaniBIM[[#This Row],[G]],"-",ClasDaniBIM[[#This Row],[B]])</f>
        <v>130-95-200</v>
      </c>
    </row>
    <row r="153" spans="1:16" outlineLevel="1" x14ac:dyDescent="0.3">
      <c r="A153" s="203">
        <v>150</v>
      </c>
      <c r="B153" s="83" t="s">
        <v>168</v>
      </c>
      <c r="C153" s="83" t="s">
        <v>169</v>
      </c>
      <c r="D153" s="6" t="s">
        <v>227</v>
      </c>
      <c r="E153" s="6" t="s">
        <v>228</v>
      </c>
      <c r="F153" s="6" t="s">
        <v>240</v>
      </c>
      <c r="G153" s="324" t="s">
        <v>241</v>
      </c>
      <c r="H153" s="241"/>
      <c r="I153" s="9">
        <v>100</v>
      </c>
      <c r="J153" s="9">
        <v>60</v>
      </c>
      <c r="K153" s="9">
        <v>175</v>
      </c>
      <c r="L153" s="9" t="s">
        <v>253</v>
      </c>
      <c r="M153" s="6" t="s">
        <v>3135</v>
      </c>
      <c r="N153" s="285" t="s">
        <v>3106</v>
      </c>
      <c r="O153" s="9" t="s">
        <v>3223</v>
      </c>
      <c r="P153" s="9" t="str">
        <f>_xlfn.CONCAT(ClasDaniBIM[[#This Row],[R]],"-",ClasDaniBIM[[#This Row],[G]],"-",ClasDaniBIM[[#This Row],[B]])</f>
        <v>100-60-175</v>
      </c>
    </row>
    <row r="154" spans="1:16" outlineLevel="1" x14ac:dyDescent="0.3">
      <c r="A154" s="203">
        <v>151</v>
      </c>
      <c r="B154" s="83" t="s">
        <v>168</v>
      </c>
      <c r="C154" s="83" t="s">
        <v>169</v>
      </c>
      <c r="D154" s="6" t="s">
        <v>227</v>
      </c>
      <c r="E154" s="6" t="s">
        <v>228</v>
      </c>
      <c r="F154" s="6" t="s">
        <v>240</v>
      </c>
      <c r="G154" s="324" t="s">
        <v>241</v>
      </c>
      <c r="H154" s="115"/>
      <c r="I154" s="9">
        <v>200</v>
      </c>
      <c r="J154" s="9">
        <v>190</v>
      </c>
      <c r="K154" s="9">
        <v>40</v>
      </c>
      <c r="L154" s="9" t="s">
        <v>254</v>
      </c>
      <c r="M154" s="6" t="s">
        <v>3136</v>
      </c>
      <c r="N154" s="285" t="s">
        <v>3106</v>
      </c>
      <c r="O154" s="9" t="s">
        <v>3223</v>
      </c>
      <c r="P154" s="9" t="str">
        <f>_xlfn.CONCAT(ClasDaniBIM[[#This Row],[R]],"-",ClasDaniBIM[[#This Row],[G]],"-",ClasDaniBIM[[#This Row],[B]])</f>
        <v>200-190-40</v>
      </c>
    </row>
    <row r="155" spans="1:16" outlineLevel="1" x14ac:dyDescent="0.3">
      <c r="A155" s="203">
        <v>152</v>
      </c>
      <c r="B155" s="83" t="s">
        <v>168</v>
      </c>
      <c r="C155" s="83" t="s">
        <v>169</v>
      </c>
      <c r="D155" s="6" t="s">
        <v>227</v>
      </c>
      <c r="E155" s="6" t="s">
        <v>228</v>
      </c>
      <c r="F155" s="296" t="s">
        <v>255</v>
      </c>
      <c r="G155" s="326" t="s">
        <v>256</v>
      </c>
      <c r="H155" s="116"/>
      <c r="I155" s="9">
        <v>100</v>
      </c>
      <c r="J155" s="9">
        <v>30</v>
      </c>
      <c r="K155" s="9">
        <v>255</v>
      </c>
      <c r="L155" s="9" t="s">
        <v>255</v>
      </c>
      <c r="M155" s="296" t="s">
        <v>256</v>
      </c>
      <c r="N155" s="285" t="s">
        <v>3106</v>
      </c>
      <c r="O155" s="9" t="s">
        <v>3185</v>
      </c>
      <c r="P155" s="9" t="str">
        <f>_xlfn.CONCAT(ClasDaniBIM[[#This Row],[R]],"-",ClasDaniBIM[[#This Row],[G]],"-",ClasDaniBIM[[#This Row],[B]])</f>
        <v>100-30-255</v>
      </c>
    </row>
    <row r="156" spans="1:16" outlineLevel="1" x14ac:dyDescent="0.3">
      <c r="A156" s="203">
        <v>153</v>
      </c>
      <c r="B156" s="83" t="s">
        <v>168</v>
      </c>
      <c r="C156" s="83" t="s">
        <v>169</v>
      </c>
      <c r="D156" s="6" t="s">
        <v>227</v>
      </c>
      <c r="E156" s="6" t="s">
        <v>228</v>
      </c>
      <c r="F156" s="296" t="s">
        <v>257</v>
      </c>
      <c r="G156" s="326" t="s">
        <v>258</v>
      </c>
      <c r="H156" s="117"/>
      <c r="I156" s="9">
        <v>80</v>
      </c>
      <c r="J156" s="9">
        <v>110</v>
      </c>
      <c r="K156" s="9">
        <v>255</v>
      </c>
      <c r="L156" s="9" t="s">
        <v>257</v>
      </c>
      <c r="M156" s="296" t="s">
        <v>258</v>
      </c>
      <c r="N156" s="285" t="s">
        <v>3106</v>
      </c>
      <c r="O156" s="9" t="s">
        <v>3185</v>
      </c>
      <c r="P156" s="9" t="str">
        <f>_xlfn.CONCAT(ClasDaniBIM[[#This Row],[R]],"-",ClasDaniBIM[[#This Row],[G]],"-",ClasDaniBIM[[#This Row],[B]])</f>
        <v>80-110-255</v>
      </c>
    </row>
    <row r="157" spans="1:16" outlineLevel="1" x14ac:dyDescent="0.3">
      <c r="A157" s="203">
        <v>154</v>
      </c>
      <c r="B157" s="83" t="s">
        <v>168</v>
      </c>
      <c r="C157" s="83" t="s">
        <v>169</v>
      </c>
      <c r="D157" s="6" t="s">
        <v>227</v>
      </c>
      <c r="E157" s="6" t="s">
        <v>228</v>
      </c>
      <c r="F157" s="6" t="s">
        <v>257</v>
      </c>
      <c r="G157" s="324" t="s">
        <v>258</v>
      </c>
      <c r="H157" s="245"/>
      <c r="I157" s="9">
        <v>105</v>
      </c>
      <c r="J157" s="9">
        <v>130</v>
      </c>
      <c r="K157" s="9">
        <v>255</v>
      </c>
      <c r="L157" s="9" t="s">
        <v>259</v>
      </c>
      <c r="M157" s="6" t="s">
        <v>3137</v>
      </c>
      <c r="N157" s="285" t="s">
        <v>3106</v>
      </c>
      <c r="O157" s="9" t="s">
        <v>3223</v>
      </c>
      <c r="P157" s="9" t="str">
        <f>_xlfn.CONCAT(ClasDaniBIM[[#This Row],[R]],"-",ClasDaniBIM[[#This Row],[G]],"-",ClasDaniBIM[[#This Row],[B]])</f>
        <v>105-130-255</v>
      </c>
    </row>
    <row r="158" spans="1:16" outlineLevel="1" x14ac:dyDescent="0.3">
      <c r="A158" s="203">
        <v>155</v>
      </c>
      <c r="B158" s="83" t="s">
        <v>168</v>
      </c>
      <c r="C158" s="83" t="s">
        <v>169</v>
      </c>
      <c r="D158" s="6" t="s">
        <v>227</v>
      </c>
      <c r="E158" s="6" t="s">
        <v>228</v>
      </c>
      <c r="F158" s="6" t="s">
        <v>257</v>
      </c>
      <c r="G158" s="324" t="s">
        <v>258</v>
      </c>
      <c r="H158" s="242"/>
      <c r="I158" s="9">
        <v>130</v>
      </c>
      <c r="J158" s="9">
        <v>150</v>
      </c>
      <c r="K158" s="9">
        <v>255</v>
      </c>
      <c r="L158" s="9" t="s">
        <v>260</v>
      </c>
      <c r="M158" s="6" t="s">
        <v>3138</v>
      </c>
      <c r="N158" s="285" t="s">
        <v>3106</v>
      </c>
      <c r="O158" s="9" t="s">
        <v>3223</v>
      </c>
      <c r="P158" s="9" t="str">
        <f>_xlfn.CONCAT(ClasDaniBIM[[#This Row],[R]],"-",ClasDaniBIM[[#This Row],[G]],"-",ClasDaniBIM[[#This Row],[B]])</f>
        <v>130-150-255</v>
      </c>
    </row>
    <row r="159" spans="1:16" outlineLevel="1" x14ac:dyDescent="0.3">
      <c r="A159" s="203">
        <v>156</v>
      </c>
      <c r="B159" s="83" t="s">
        <v>168</v>
      </c>
      <c r="C159" s="83" t="s">
        <v>169</v>
      </c>
      <c r="D159" s="296" t="s">
        <v>261</v>
      </c>
      <c r="E159" s="296" t="s">
        <v>262</v>
      </c>
      <c r="F159" s="296" t="s">
        <v>261</v>
      </c>
      <c r="G159" s="326" t="s">
        <v>262</v>
      </c>
      <c r="H159" s="118"/>
      <c r="I159" s="9">
        <v>255</v>
      </c>
      <c r="J159" s="9">
        <v>200</v>
      </c>
      <c r="K159" s="9">
        <v>150</v>
      </c>
      <c r="L159" s="9" t="s">
        <v>261</v>
      </c>
      <c r="M159" s="296" t="s">
        <v>262</v>
      </c>
      <c r="N159" s="285" t="s">
        <v>3106</v>
      </c>
      <c r="O159" s="9" t="s">
        <v>3184</v>
      </c>
      <c r="P159" s="9" t="str">
        <f>_xlfn.CONCAT(ClasDaniBIM[[#This Row],[R]],"-",ClasDaniBIM[[#This Row],[G]],"-",ClasDaniBIM[[#This Row],[B]])</f>
        <v>255-200-150</v>
      </c>
    </row>
    <row r="160" spans="1:16" outlineLevel="1" x14ac:dyDescent="0.3">
      <c r="A160" s="203">
        <v>157</v>
      </c>
      <c r="B160" s="83" t="s">
        <v>168</v>
      </c>
      <c r="C160" s="83" t="s">
        <v>169</v>
      </c>
      <c r="D160" s="6" t="s">
        <v>261</v>
      </c>
      <c r="E160" s="6" t="s">
        <v>262</v>
      </c>
      <c r="F160" s="6" t="s">
        <v>261</v>
      </c>
      <c r="G160" s="324" t="s">
        <v>262</v>
      </c>
      <c r="H160" s="358"/>
      <c r="I160" s="9">
        <v>160</v>
      </c>
      <c r="J160" s="9">
        <v>175</v>
      </c>
      <c r="K160" s="9">
        <v>255</v>
      </c>
      <c r="L160" s="119" t="s">
        <v>263</v>
      </c>
      <c r="M160" s="6" t="s">
        <v>3139</v>
      </c>
      <c r="N160" s="285" t="s">
        <v>3106</v>
      </c>
      <c r="O160" s="9" t="s">
        <v>3223</v>
      </c>
      <c r="P160" s="9" t="str">
        <f>_xlfn.CONCAT(ClasDaniBIM[[#This Row],[R]],"-",ClasDaniBIM[[#This Row],[G]],"-",ClasDaniBIM[[#This Row],[B]])</f>
        <v>160-175-255</v>
      </c>
    </row>
    <row r="161" spans="1:16" outlineLevel="1" x14ac:dyDescent="0.3">
      <c r="A161" s="203">
        <v>158</v>
      </c>
      <c r="B161" s="83" t="s">
        <v>168</v>
      </c>
      <c r="C161" s="83" t="s">
        <v>169</v>
      </c>
      <c r="D161" s="6" t="s">
        <v>261</v>
      </c>
      <c r="E161" s="6" t="s">
        <v>262</v>
      </c>
      <c r="F161" s="6" t="s">
        <v>261</v>
      </c>
      <c r="G161" s="324" t="s">
        <v>262</v>
      </c>
      <c r="H161" s="246"/>
      <c r="I161" s="9">
        <v>160</v>
      </c>
      <c r="J161" s="9">
        <v>240</v>
      </c>
      <c r="K161" s="9">
        <v>240</v>
      </c>
      <c r="L161" s="119" t="s">
        <v>264</v>
      </c>
      <c r="M161" s="6" t="s">
        <v>3140</v>
      </c>
      <c r="N161" s="285" t="s">
        <v>3106</v>
      </c>
      <c r="O161" s="9" t="s">
        <v>3223</v>
      </c>
      <c r="P161" s="9" t="str">
        <f>_xlfn.CONCAT(ClasDaniBIM[[#This Row],[R]],"-",ClasDaniBIM[[#This Row],[G]],"-",ClasDaniBIM[[#This Row],[B]])</f>
        <v>160-240-240</v>
      </c>
    </row>
    <row r="162" spans="1:16" outlineLevel="1" x14ac:dyDescent="0.3">
      <c r="A162" s="203">
        <v>159</v>
      </c>
      <c r="B162" s="83" t="s">
        <v>168</v>
      </c>
      <c r="C162" s="83" t="s">
        <v>169</v>
      </c>
      <c r="D162" s="6" t="s">
        <v>261</v>
      </c>
      <c r="E162" s="6" t="s">
        <v>262</v>
      </c>
      <c r="F162" s="6" t="s">
        <v>261</v>
      </c>
      <c r="G162" s="324" t="s">
        <v>262</v>
      </c>
      <c r="H162" s="247"/>
      <c r="I162" s="9">
        <v>160</v>
      </c>
      <c r="J162" s="9">
        <v>160</v>
      </c>
      <c r="K162" s="9">
        <v>250</v>
      </c>
      <c r="L162" s="119" t="s">
        <v>265</v>
      </c>
      <c r="M162" s="6" t="s">
        <v>3141</v>
      </c>
      <c r="N162" s="285" t="s">
        <v>3106</v>
      </c>
      <c r="O162" s="9" t="s">
        <v>3223</v>
      </c>
      <c r="P162" s="9" t="str">
        <f>_xlfn.CONCAT(ClasDaniBIM[[#This Row],[R]],"-",ClasDaniBIM[[#This Row],[G]],"-",ClasDaniBIM[[#This Row],[B]])</f>
        <v>160-160-250</v>
      </c>
    </row>
    <row r="163" spans="1:16" outlineLevel="1" x14ac:dyDescent="0.3">
      <c r="A163" s="203">
        <v>160</v>
      </c>
      <c r="B163" s="83" t="s">
        <v>168</v>
      </c>
      <c r="C163" s="83" t="s">
        <v>169</v>
      </c>
      <c r="D163" s="6" t="s">
        <v>261</v>
      </c>
      <c r="E163" s="6" t="s">
        <v>262</v>
      </c>
      <c r="F163" s="296" t="s">
        <v>266</v>
      </c>
      <c r="G163" s="326" t="s">
        <v>267</v>
      </c>
      <c r="H163" s="120"/>
      <c r="I163" s="9">
        <v>115</v>
      </c>
      <c r="J163" s="9">
        <v>115</v>
      </c>
      <c r="K163" s="9">
        <v>115</v>
      </c>
      <c r="L163" s="9" t="s">
        <v>266</v>
      </c>
      <c r="M163" s="296" t="s">
        <v>267</v>
      </c>
      <c r="N163" s="285" t="s">
        <v>3106</v>
      </c>
      <c r="O163" s="9" t="s">
        <v>3185</v>
      </c>
      <c r="P163" s="9" t="str">
        <f>_xlfn.CONCAT(ClasDaniBIM[[#This Row],[R]],"-",ClasDaniBIM[[#This Row],[G]],"-",ClasDaniBIM[[#This Row],[B]])</f>
        <v>115-115-115</v>
      </c>
    </row>
    <row r="164" spans="1:16" outlineLevel="1" x14ac:dyDescent="0.3">
      <c r="A164" s="203">
        <v>161</v>
      </c>
      <c r="B164" s="83" t="s">
        <v>168</v>
      </c>
      <c r="C164" s="83" t="s">
        <v>169</v>
      </c>
      <c r="D164" s="6" t="s">
        <v>261</v>
      </c>
      <c r="E164" s="6" t="s">
        <v>262</v>
      </c>
      <c r="F164" s="296" t="s">
        <v>268</v>
      </c>
      <c r="G164" s="326" t="s">
        <v>269</v>
      </c>
      <c r="H164" s="121"/>
      <c r="I164" s="9">
        <v>100</v>
      </c>
      <c r="J164" s="9">
        <v>150</v>
      </c>
      <c r="K164" s="9">
        <v>240</v>
      </c>
      <c r="L164" s="9" t="s">
        <v>268</v>
      </c>
      <c r="M164" s="296" t="s">
        <v>269</v>
      </c>
      <c r="N164" s="285" t="s">
        <v>3106</v>
      </c>
      <c r="O164" s="9" t="s">
        <v>3184</v>
      </c>
      <c r="P164" s="9" t="str">
        <f>_xlfn.CONCAT(ClasDaniBIM[[#This Row],[R]],"-",ClasDaniBIM[[#This Row],[G]],"-",ClasDaniBIM[[#This Row],[B]])</f>
        <v>100-150-240</v>
      </c>
    </row>
    <row r="165" spans="1:16" outlineLevel="1" x14ac:dyDescent="0.3">
      <c r="A165" s="203">
        <v>162</v>
      </c>
      <c r="B165" s="83" t="s">
        <v>168</v>
      </c>
      <c r="C165" s="83" t="s">
        <v>169</v>
      </c>
      <c r="D165" s="6" t="s">
        <v>261</v>
      </c>
      <c r="E165" s="6" t="s">
        <v>262</v>
      </c>
      <c r="F165" s="296" t="s">
        <v>270</v>
      </c>
      <c r="G165" s="326" t="s">
        <v>271</v>
      </c>
      <c r="H165" s="122"/>
      <c r="I165" s="9">
        <v>30</v>
      </c>
      <c r="J165" s="9">
        <v>150</v>
      </c>
      <c r="K165" s="9">
        <v>240</v>
      </c>
      <c r="L165" s="9" t="s">
        <v>270</v>
      </c>
      <c r="M165" s="296" t="s">
        <v>271</v>
      </c>
      <c r="N165" s="285" t="s">
        <v>3106</v>
      </c>
      <c r="O165" s="9" t="s">
        <v>3185</v>
      </c>
      <c r="P165" s="9" t="str">
        <f>_xlfn.CONCAT(ClasDaniBIM[[#This Row],[R]],"-",ClasDaniBIM[[#This Row],[G]],"-",ClasDaniBIM[[#This Row],[B]])</f>
        <v>30-150-240</v>
      </c>
    </row>
    <row r="166" spans="1:16" outlineLevel="1" x14ac:dyDescent="0.3">
      <c r="A166" s="203">
        <v>163</v>
      </c>
      <c r="B166" s="83" t="s">
        <v>168</v>
      </c>
      <c r="C166" s="83" t="s">
        <v>169</v>
      </c>
      <c r="D166" s="6" t="s">
        <v>261</v>
      </c>
      <c r="E166" s="6" t="s">
        <v>262</v>
      </c>
      <c r="F166" s="296" t="s">
        <v>272</v>
      </c>
      <c r="G166" s="326" t="s">
        <v>273</v>
      </c>
      <c r="H166" s="123"/>
      <c r="I166" s="9">
        <v>135</v>
      </c>
      <c r="J166" s="9">
        <v>190</v>
      </c>
      <c r="K166" s="9">
        <v>240</v>
      </c>
      <c r="L166" s="9" t="s">
        <v>272</v>
      </c>
      <c r="M166" s="296" t="s">
        <v>273</v>
      </c>
      <c r="N166" s="285" t="s">
        <v>3106</v>
      </c>
      <c r="O166" s="9" t="s">
        <v>3184</v>
      </c>
      <c r="P166" s="9" t="str">
        <f>_xlfn.CONCAT(ClasDaniBIM[[#This Row],[R]],"-",ClasDaniBIM[[#This Row],[G]],"-",ClasDaniBIM[[#This Row],[B]])</f>
        <v>135-190-240</v>
      </c>
    </row>
    <row r="167" spans="1:16" outlineLevel="1" x14ac:dyDescent="0.3">
      <c r="A167" s="203">
        <v>164</v>
      </c>
      <c r="B167" s="200" t="s">
        <v>168</v>
      </c>
      <c r="C167" s="200" t="s">
        <v>169</v>
      </c>
      <c r="D167" s="6" t="s">
        <v>261</v>
      </c>
      <c r="E167" s="6" t="s">
        <v>262</v>
      </c>
      <c r="F167" s="296" t="s">
        <v>274</v>
      </c>
      <c r="G167" s="326" t="s">
        <v>3217</v>
      </c>
      <c r="H167" s="205"/>
      <c r="I167" s="202">
        <v>50</v>
      </c>
      <c r="J167" s="202">
        <v>175</v>
      </c>
      <c r="K167" s="202">
        <v>200</v>
      </c>
      <c r="L167" s="202" t="s">
        <v>274</v>
      </c>
      <c r="M167" s="296" t="s">
        <v>3217</v>
      </c>
      <c r="N167" s="285" t="s">
        <v>3106</v>
      </c>
      <c r="O167" s="9" t="s">
        <v>3187</v>
      </c>
      <c r="P167" s="9" t="str">
        <f>_xlfn.CONCAT(ClasDaniBIM[[#This Row],[R]],"-",ClasDaniBIM[[#This Row],[G]],"-",ClasDaniBIM[[#This Row],[B]])</f>
        <v>50-175-200</v>
      </c>
    </row>
    <row r="168" spans="1:16" outlineLevel="1" x14ac:dyDescent="0.3">
      <c r="A168" s="203">
        <v>165</v>
      </c>
      <c r="B168" s="83" t="s">
        <v>168</v>
      </c>
      <c r="C168" s="83" t="s">
        <v>169</v>
      </c>
      <c r="D168" s="6" t="s">
        <v>261</v>
      </c>
      <c r="E168" s="6" t="s">
        <v>262</v>
      </c>
      <c r="F168" s="296" t="s">
        <v>275</v>
      </c>
      <c r="G168" s="326" t="s">
        <v>276</v>
      </c>
      <c r="H168" s="124"/>
      <c r="I168" s="9">
        <v>230</v>
      </c>
      <c r="J168" s="9">
        <v>160</v>
      </c>
      <c r="K168" s="9">
        <v>0</v>
      </c>
      <c r="L168" s="9" t="s">
        <v>275</v>
      </c>
      <c r="M168" s="296" t="s">
        <v>276</v>
      </c>
      <c r="N168" s="285" t="s">
        <v>3106</v>
      </c>
      <c r="O168" s="9" t="s">
        <v>3185</v>
      </c>
      <c r="P168" s="9" t="str">
        <f>_xlfn.CONCAT(ClasDaniBIM[[#This Row],[R]],"-",ClasDaniBIM[[#This Row],[G]],"-",ClasDaniBIM[[#This Row],[B]])</f>
        <v>230-160-0</v>
      </c>
    </row>
    <row r="169" spans="1:16" outlineLevel="1" x14ac:dyDescent="0.3">
      <c r="A169" s="203">
        <v>166</v>
      </c>
      <c r="B169" s="83" t="s">
        <v>168</v>
      </c>
      <c r="C169" s="83" t="s">
        <v>169</v>
      </c>
      <c r="D169" s="6" t="s">
        <v>261</v>
      </c>
      <c r="E169" s="6" t="s">
        <v>262</v>
      </c>
      <c r="F169" s="296" t="s">
        <v>277</v>
      </c>
      <c r="G169" s="326" t="s">
        <v>278</v>
      </c>
      <c r="H169" s="125"/>
      <c r="I169" s="9">
        <v>255</v>
      </c>
      <c r="J169" s="9">
        <v>255</v>
      </c>
      <c r="K169" s="9">
        <v>150</v>
      </c>
      <c r="L169" s="9" t="s">
        <v>277</v>
      </c>
      <c r="M169" s="296" t="s">
        <v>278</v>
      </c>
      <c r="N169" s="285" t="s">
        <v>3106</v>
      </c>
      <c r="O169" s="9" t="s">
        <v>3184</v>
      </c>
      <c r="P169" s="9" t="str">
        <f>_xlfn.CONCAT(ClasDaniBIM[[#This Row],[R]],"-",ClasDaniBIM[[#This Row],[G]],"-",ClasDaniBIM[[#This Row],[B]])</f>
        <v>255-255-150</v>
      </c>
    </row>
    <row r="170" spans="1:16" outlineLevel="1" x14ac:dyDescent="0.3">
      <c r="A170" s="203">
        <v>167</v>
      </c>
      <c r="B170" s="83" t="s">
        <v>168</v>
      </c>
      <c r="C170" s="83" t="s">
        <v>169</v>
      </c>
      <c r="D170" s="296" t="s">
        <v>279</v>
      </c>
      <c r="E170" s="296" t="s">
        <v>280</v>
      </c>
      <c r="F170" s="296" t="s">
        <v>279</v>
      </c>
      <c r="G170" s="326" t="s">
        <v>280</v>
      </c>
      <c r="H170" s="126"/>
      <c r="I170" s="9">
        <v>195</v>
      </c>
      <c r="J170" s="9">
        <v>55</v>
      </c>
      <c r="K170" s="9">
        <v>40</v>
      </c>
      <c r="L170" s="9" t="s">
        <v>279</v>
      </c>
      <c r="M170" s="296" t="s">
        <v>280</v>
      </c>
      <c r="N170" s="285" t="s">
        <v>3106</v>
      </c>
      <c r="O170" s="9" t="s">
        <v>3226</v>
      </c>
      <c r="P170" s="9" t="str">
        <f>_xlfn.CONCAT(ClasDaniBIM[[#This Row],[R]],"-",ClasDaniBIM[[#This Row],[G]],"-",ClasDaniBIM[[#This Row],[B]])</f>
        <v>195-55-40</v>
      </c>
    </row>
    <row r="171" spans="1:16" outlineLevel="1" x14ac:dyDescent="0.3">
      <c r="A171" s="203">
        <v>168</v>
      </c>
      <c r="B171" s="83" t="s">
        <v>168</v>
      </c>
      <c r="C171" s="83" t="s">
        <v>169</v>
      </c>
      <c r="D171" s="6" t="s">
        <v>279</v>
      </c>
      <c r="E171" s="6" t="s">
        <v>280</v>
      </c>
      <c r="F171" s="296" t="s">
        <v>281</v>
      </c>
      <c r="G171" s="326" t="s">
        <v>282</v>
      </c>
      <c r="H171" s="127"/>
      <c r="I171" s="9">
        <v>255</v>
      </c>
      <c r="J171" s="9">
        <v>20</v>
      </c>
      <c r="K171" s="9">
        <v>70</v>
      </c>
      <c r="L171" s="9" t="s">
        <v>281</v>
      </c>
      <c r="M171" s="296" t="s">
        <v>282</v>
      </c>
      <c r="N171" s="285" t="s">
        <v>3106</v>
      </c>
      <c r="O171" s="9" t="s">
        <v>3185</v>
      </c>
      <c r="P171" s="9" t="str">
        <f>_xlfn.CONCAT(ClasDaniBIM[[#This Row],[R]],"-",ClasDaniBIM[[#This Row],[G]],"-",ClasDaniBIM[[#This Row],[B]])</f>
        <v>255-20-70</v>
      </c>
    </row>
    <row r="172" spans="1:16" outlineLevel="1" x14ac:dyDescent="0.3">
      <c r="A172" s="203">
        <v>169</v>
      </c>
      <c r="B172" s="83" t="s">
        <v>168</v>
      </c>
      <c r="C172" s="83" t="s">
        <v>169</v>
      </c>
      <c r="D172" s="6" t="s">
        <v>279</v>
      </c>
      <c r="E172" s="6" t="s">
        <v>280</v>
      </c>
      <c r="F172" s="296" t="s">
        <v>231</v>
      </c>
      <c r="G172" s="326" t="s">
        <v>283</v>
      </c>
      <c r="H172" s="128"/>
      <c r="I172" s="9">
        <v>0</v>
      </c>
      <c r="J172" s="9">
        <v>175</v>
      </c>
      <c r="K172" s="9">
        <v>255</v>
      </c>
      <c r="L172" s="9" t="s">
        <v>231</v>
      </c>
      <c r="M172" s="296" t="s">
        <v>283</v>
      </c>
      <c r="N172" s="285" t="s">
        <v>3106</v>
      </c>
      <c r="O172" s="9" t="s">
        <v>3185</v>
      </c>
      <c r="P172" s="9" t="str">
        <f>_xlfn.CONCAT(ClasDaniBIM[[#This Row],[R]],"-",ClasDaniBIM[[#This Row],[G]],"-",ClasDaniBIM[[#This Row],[B]])</f>
        <v>0-175-255</v>
      </c>
    </row>
    <row r="173" spans="1:16" outlineLevel="1" x14ac:dyDescent="0.3">
      <c r="A173" s="203">
        <v>170</v>
      </c>
      <c r="B173" s="83" t="s">
        <v>168</v>
      </c>
      <c r="C173" s="83" t="s">
        <v>169</v>
      </c>
      <c r="D173" s="296" t="s">
        <v>284</v>
      </c>
      <c r="E173" s="296" t="s">
        <v>285</v>
      </c>
      <c r="F173" s="296" t="s">
        <v>284</v>
      </c>
      <c r="G173" s="326" t="s">
        <v>285</v>
      </c>
      <c r="H173" s="129"/>
      <c r="I173" s="9">
        <v>40</v>
      </c>
      <c r="J173" s="9">
        <v>110</v>
      </c>
      <c r="K173" s="9">
        <v>155</v>
      </c>
      <c r="L173" s="9" t="s">
        <v>284</v>
      </c>
      <c r="M173" s="296" t="s">
        <v>285</v>
      </c>
      <c r="N173" s="285" t="s">
        <v>3106</v>
      </c>
      <c r="O173" s="9" t="s">
        <v>3226</v>
      </c>
      <c r="P173" s="9" t="str">
        <f>_xlfn.CONCAT(ClasDaniBIM[[#This Row],[R]],"-",ClasDaniBIM[[#This Row],[G]],"-",ClasDaniBIM[[#This Row],[B]])</f>
        <v>40-110-155</v>
      </c>
    </row>
    <row r="174" spans="1:16" outlineLevel="1" x14ac:dyDescent="0.3">
      <c r="A174" s="203">
        <v>171</v>
      </c>
      <c r="B174" s="83" t="s">
        <v>168</v>
      </c>
      <c r="C174" s="83" t="s">
        <v>169</v>
      </c>
      <c r="D174" s="6" t="s">
        <v>284</v>
      </c>
      <c r="E174" s="6" t="s">
        <v>285</v>
      </c>
      <c r="F174" s="296" t="s">
        <v>286</v>
      </c>
      <c r="G174" s="326" t="s">
        <v>287</v>
      </c>
      <c r="H174" s="250"/>
      <c r="I174" s="9">
        <v>90</v>
      </c>
      <c r="J174" s="9">
        <v>200</v>
      </c>
      <c r="K174" s="9">
        <v>185</v>
      </c>
      <c r="L174" s="9" t="s">
        <v>286</v>
      </c>
      <c r="M174" s="296" t="s">
        <v>287</v>
      </c>
      <c r="N174" s="285" t="s">
        <v>3106</v>
      </c>
      <c r="O174" s="9" t="s">
        <v>3223</v>
      </c>
      <c r="P174" s="9" t="str">
        <f>_xlfn.CONCAT(ClasDaniBIM[[#This Row],[R]],"-",ClasDaniBIM[[#This Row],[G]],"-",ClasDaniBIM[[#This Row],[B]])</f>
        <v>90-200-185</v>
      </c>
    </row>
    <row r="175" spans="1:16" outlineLevel="1" x14ac:dyDescent="0.3">
      <c r="A175" s="203">
        <v>172</v>
      </c>
      <c r="B175" s="83" t="s">
        <v>168</v>
      </c>
      <c r="C175" s="83" t="s">
        <v>169</v>
      </c>
      <c r="D175" s="6" t="s">
        <v>284</v>
      </c>
      <c r="E175" s="6" t="s">
        <v>285</v>
      </c>
      <c r="F175" s="6" t="s">
        <v>286</v>
      </c>
      <c r="G175" s="324" t="s">
        <v>287</v>
      </c>
      <c r="H175" s="248"/>
      <c r="I175" s="9">
        <v>40</v>
      </c>
      <c r="J175" s="9">
        <v>140</v>
      </c>
      <c r="K175" s="9">
        <v>120</v>
      </c>
      <c r="L175" s="9" t="s">
        <v>288</v>
      </c>
      <c r="M175" s="6" t="s">
        <v>289</v>
      </c>
      <c r="N175" s="285" t="s">
        <v>3106</v>
      </c>
      <c r="O175" s="9" t="s">
        <v>3223</v>
      </c>
      <c r="P175" s="9" t="str">
        <f>_xlfn.CONCAT(ClasDaniBIM[[#This Row],[R]],"-",ClasDaniBIM[[#This Row],[G]],"-",ClasDaniBIM[[#This Row],[B]])</f>
        <v>40-140-120</v>
      </c>
    </row>
    <row r="176" spans="1:16" outlineLevel="1" x14ac:dyDescent="0.3">
      <c r="A176" s="203">
        <v>173</v>
      </c>
      <c r="B176" s="83" t="s">
        <v>168</v>
      </c>
      <c r="C176" s="83" t="s">
        <v>169</v>
      </c>
      <c r="D176" s="6" t="s">
        <v>284</v>
      </c>
      <c r="E176" s="6" t="s">
        <v>285</v>
      </c>
      <c r="F176" s="6" t="s">
        <v>286</v>
      </c>
      <c r="G176" s="324" t="s">
        <v>287</v>
      </c>
      <c r="H176" s="249"/>
      <c r="I176" s="9">
        <v>100</v>
      </c>
      <c r="J176" s="9">
        <v>210</v>
      </c>
      <c r="K176" s="9">
        <v>190</v>
      </c>
      <c r="L176" s="9" t="s">
        <v>290</v>
      </c>
      <c r="M176" s="6" t="s">
        <v>291</v>
      </c>
      <c r="N176" s="285" t="s">
        <v>3106</v>
      </c>
      <c r="O176" s="9" t="s">
        <v>3223</v>
      </c>
      <c r="P176" s="9" t="str">
        <f>_xlfn.CONCAT(ClasDaniBIM[[#This Row],[R]],"-",ClasDaniBIM[[#This Row],[G]],"-",ClasDaniBIM[[#This Row],[B]])</f>
        <v>100-210-190</v>
      </c>
    </row>
    <row r="177" spans="1:16" outlineLevel="1" x14ac:dyDescent="0.3">
      <c r="A177" s="203">
        <v>174</v>
      </c>
      <c r="B177" s="83" t="s">
        <v>168</v>
      </c>
      <c r="C177" s="83" t="s">
        <v>169</v>
      </c>
      <c r="D177" s="6" t="s">
        <v>284</v>
      </c>
      <c r="E177" s="6" t="s">
        <v>285</v>
      </c>
      <c r="F177" s="296" t="s">
        <v>292</v>
      </c>
      <c r="G177" s="326" t="s">
        <v>287</v>
      </c>
      <c r="H177" s="130"/>
      <c r="I177" s="9">
        <v>75</v>
      </c>
      <c r="J177" s="9">
        <v>200</v>
      </c>
      <c r="K177" s="9">
        <v>175</v>
      </c>
      <c r="L177" s="9" t="s">
        <v>292</v>
      </c>
      <c r="M177" s="296" t="s">
        <v>293</v>
      </c>
      <c r="N177" s="285" t="s">
        <v>3106</v>
      </c>
      <c r="O177" s="9" t="s">
        <v>3223</v>
      </c>
      <c r="P177" s="9" t="str">
        <f>_xlfn.CONCAT(ClasDaniBIM[[#This Row],[R]],"-",ClasDaniBIM[[#This Row],[G]],"-",ClasDaniBIM[[#This Row],[B]])</f>
        <v>75-200-175</v>
      </c>
    </row>
    <row r="178" spans="1:16" outlineLevel="1" x14ac:dyDescent="0.3">
      <c r="A178" s="203">
        <v>175</v>
      </c>
      <c r="B178" s="83" t="s">
        <v>168</v>
      </c>
      <c r="C178" s="83" t="s">
        <v>169</v>
      </c>
      <c r="D178" s="6" t="s">
        <v>284</v>
      </c>
      <c r="E178" s="6" t="s">
        <v>285</v>
      </c>
      <c r="F178" s="296" t="s">
        <v>294</v>
      </c>
      <c r="G178" s="326" t="s">
        <v>295</v>
      </c>
      <c r="H178" s="131"/>
      <c r="I178" s="9">
        <v>65</v>
      </c>
      <c r="J178" s="9">
        <v>195</v>
      </c>
      <c r="K178" s="9">
        <v>255</v>
      </c>
      <c r="L178" s="9" t="s">
        <v>294</v>
      </c>
      <c r="M178" s="296" t="s">
        <v>295</v>
      </c>
      <c r="N178" s="285" t="s">
        <v>3106</v>
      </c>
      <c r="O178" s="9" t="s">
        <v>3190</v>
      </c>
      <c r="P178" s="9" t="str">
        <f>_xlfn.CONCAT(ClasDaniBIM[[#This Row],[R]],"-",ClasDaniBIM[[#This Row],[G]],"-",ClasDaniBIM[[#This Row],[B]])</f>
        <v>65-195-255</v>
      </c>
    </row>
    <row r="179" spans="1:16" outlineLevel="1" x14ac:dyDescent="0.3">
      <c r="A179" s="203">
        <v>176</v>
      </c>
      <c r="B179" s="83" t="s">
        <v>168</v>
      </c>
      <c r="C179" s="83" t="s">
        <v>169</v>
      </c>
      <c r="D179" s="6" t="s">
        <v>284</v>
      </c>
      <c r="E179" s="6" t="s">
        <v>285</v>
      </c>
      <c r="F179" s="6" t="s">
        <v>294</v>
      </c>
      <c r="G179" s="324" t="s">
        <v>295</v>
      </c>
      <c r="H179" s="132"/>
      <c r="I179" s="9">
        <v>10</v>
      </c>
      <c r="J179" s="9">
        <v>135</v>
      </c>
      <c r="K179" s="9">
        <v>160</v>
      </c>
      <c r="L179" s="9" t="s">
        <v>296</v>
      </c>
      <c r="M179" s="6" t="s">
        <v>297</v>
      </c>
      <c r="N179" s="285" t="s">
        <v>3106</v>
      </c>
      <c r="O179" s="9" t="s">
        <v>3223</v>
      </c>
      <c r="P179" s="9" t="str">
        <f>_xlfn.CONCAT(ClasDaniBIM[[#This Row],[R]],"-",ClasDaniBIM[[#This Row],[G]],"-",ClasDaniBIM[[#This Row],[B]])</f>
        <v>10-135-160</v>
      </c>
    </row>
    <row r="180" spans="1:16" outlineLevel="1" x14ac:dyDescent="0.3">
      <c r="A180" s="203">
        <v>177</v>
      </c>
      <c r="B180" s="83" t="s">
        <v>168</v>
      </c>
      <c r="C180" s="83" t="s">
        <v>169</v>
      </c>
      <c r="D180" s="6" t="s">
        <v>284</v>
      </c>
      <c r="E180" s="6" t="s">
        <v>285</v>
      </c>
      <c r="F180" s="6" t="s">
        <v>294</v>
      </c>
      <c r="G180" s="324" t="s">
        <v>295</v>
      </c>
      <c r="H180" s="133"/>
      <c r="I180" s="9">
        <v>80</v>
      </c>
      <c r="J180" s="9">
        <v>200</v>
      </c>
      <c r="K180" s="9">
        <v>225</v>
      </c>
      <c r="L180" s="9" t="s">
        <v>298</v>
      </c>
      <c r="M180" s="6" t="s">
        <v>299</v>
      </c>
      <c r="N180" s="285" t="s">
        <v>3106</v>
      </c>
      <c r="O180" s="9" t="s">
        <v>3223</v>
      </c>
      <c r="P180" s="9" t="str">
        <f>_xlfn.CONCAT(ClasDaniBIM[[#This Row],[R]],"-",ClasDaniBIM[[#This Row],[G]],"-",ClasDaniBIM[[#This Row],[B]])</f>
        <v>80-200-225</v>
      </c>
    </row>
    <row r="181" spans="1:16" outlineLevel="1" x14ac:dyDescent="0.3">
      <c r="A181" s="203">
        <v>178</v>
      </c>
      <c r="B181" s="83" t="s">
        <v>168</v>
      </c>
      <c r="C181" s="83" t="s">
        <v>169</v>
      </c>
      <c r="D181" s="6" t="s">
        <v>284</v>
      </c>
      <c r="E181" s="6" t="s">
        <v>285</v>
      </c>
      <c r="F181" s="6" t="s">
        <v>294</v>
      </c>
      <c r="G181" s="324" t="s">
        <v>295</v>
      </c>
      <c r="H181" s="134"/>
      <c r="I181" s="9">
        <v>65</v>
      </c>
      <c r="J181" s="9">
        <v>185</v>
      </c>
      <c r="K181" s="9">
        <v>200</v>
      </c>
      <c r="L181" s="9" t="s">
        <v>300</v>
      </c>
      <c r="M181" s="6" t="s">
        <v>3142</v>
      </c>
      <c r="N181" s="285" t="s">
        <v>3106</v>
      </c>
      <c r="O181" s="9" t="s">
        <v>3223</v>
      </c>
      <c r="P181" s="9" t="str">
        <f>_xlfn.CONCAT(ClasDaniBIM[[#This Row],[R]],"-",ClasDaniBIM[[#This Row],[G]],"-",ClasDaniBIM[[#This Row],[B]])</f>
        <v>65-185-200</v>
      </c>
    </row>
    <row r="182" spans="1:16" outlineLevel="1" x14ac:dyDescent="0.3">
      <c r="A182" s="203">
        <v>179</v>
      </c>
      <c r="B182" s="83" t="s">
        <v>168</v>
      </c>
      <c r="C182" s="83" t="s">
        <v>169</v>
      </c>
      <c r="D182" s="6" t="s">
        <v>284</v>
      </c>
      <c r="E182" s="6" t="s">
        <v>285</v>
      </c>
      <c r="F182" s="6" t="s">
        <v>294</v>
      </c>
      <c r="G182" s="324" t="s">
        <v>295</v>
      </c>
      <c r="H182" s="135"/>
      <c r="I182" s="9">
        <v>45</v>
      </c>
      <c r="J182" s="9">
        <v>180</v>
      </c>
      <c r="K182" s="9">
        <v>210</v>
      </c>
      <c r="L182" s="9" t="s">
        <v>301</v>
      </c>
      <c r="M182" s="6" t="s">
        <v>302</v>
      </c>
      <c r="N182" s="285" t="s">
        <v>3106</v>
      </c>
      <c r="O182" s="9" t="s">
        <v>3223</v>
      </c>
      <c r="P182" s="9" t="str">
        <f>_xlfn.CONCAT(ClasDaniBIM[[#This Row],[R]],"-",ClasDaniBIM[[#This Row],[G]],"-",ClasDaniBIM[[#This Row],[B]])</f>
        <v>45-180-210</v>
      </c>
    </row>
    <row r="183" spans="1:16" outlineLevel="1" x14ac:dyDescent="0.3">
      <c r="A183" s="203">
        <v>180</v>
      </c>
      <c r="B183" s="83" t="s">
        <v>168</v>
      </c>
      <c r="C183" s="83" t="s">
        <v>169</v>
      </c>
      <c r="D183" s="6" t="s">
        <v>284</v>
      </c>
      <c r="E183" s="6" t="s">
        <v>285</v>
      </c>
      <c r="F183" s="6" t="s">
        <v>294</v>
      </c>
      <c r="G183" s="324" t="s">
        <v>295</v>
      </c>
      <c r="H183" s="359"/>
      <c r="I183" s="9">
        <v>35</v>
      </c>
      <c r="J183" s="9">
        <v>145</v>
      </c>
      <c r="K183" s="9">
        <v>165</v>
      </c>
      <c r="L183" s="9" t="s">
        <v>303</v>
      </c>
      <c r="M183" s="6" t="s">
        <v>304</v>
      </c>
      <c r="N183" s="285" t="s">
        <v>3106</v>
      </c>
      <c r="O183" s="9" t="s">
        <v>3223</v>
      </c>
      <c r="P183" s="9" t="str">
        <f>_xlfn.CONCAT(ClasDaniBIM[[#This Row],[R]],"-",ClasDaniBIM[[#This Row],[G]],"-",ClasDaniBIM[[#This Row],[B]])</f>
        <v>35-145-165</v>
      </c>
    </row>
    <row r="184" spans="1:16" outlineLevel="1" x14ac:dyDescent="0.3">
      <c r="A184" s="203">
        <v>181</v>
      </c>
      <c r="B184" s="83" t="s">
        <v>168</v>
      </c>
      <c r="C184" s="83" t="s">
        <v>169</v>
      </c>
      <c r="D184" s="6" t="s">
        <v>284</v>
      </c>
      <c r="E184" s="6" t="s">
        <v>285</v>
      </c>
      <c r="F184" s="6" t="s">
        <v>294</v>
      </c>
      <c r="G184" s="324" t="s">
        <v>295</v>
      </c>
      <c r="H184" s="136"/>
      <c r="I184" s="9">
        <v>30</v>
      </c>
      <c r="J184" s="9">
        <v>90</v>
      </c>
      <c r="K184" s="9">
        <v>100</v>
      </c>
      <c r="L184" s="9" t="s">
        <v>305</v>
      </c>
      <c r="M184" s="6" t="s">
        <v>306</v>
      </c>
      <c r="N184" s="285" t="s">
        <v>3106</v>
      </c>
      <c r="O184" s="9" t="s">
        <v>3223</v>
      </c>
      <c r="P184" s="9" t="str">
        <f>_xlfn.CONCAT(ClasDaniBIM[[#This Row],[R]],"-",ClasDaniBIM[[#This Row],[G]],"-",ClasDaniBIM[[#This Row],[B]])</f>
        <v>30-90-100</v>
      </c>
    </row>
    <row r="185" spans="1:16" outlineLevel="1" x14ac:dyDescent="0.3">
      <c r="A185" s="203">
        <v>182</v>
      </c>
      <c r="B185" s="83" t="s">
        <v>168</v>
      </c>
      <c r="C185" s="83" t="s">
        <v>169</v>
      </c>
      <c r="D185" s="6" t="s">
        <v>284</v>
      </c>
      <c r="E185" s="6" t="s">
        <v>285</v>
      </c>
      <c r="F185" s="6" t="s">
        <v>294</v>
      </c>
      <c r="G185" s="324" t="s">
        <v>295</v>
      </c>
      <c r="H185" s="137"/>
      <c r="I185" s="9">
        <v>100</v>
      </c>
      <c r="J185" s="9">
        <v>150</v>
      </c>
      <c r="K185" s="9">
        <v>150</v>
      </c>
      <c r="L185" s="9" t="s">
        <v>307</v>
      </c>
      <c r="M185" s="6" t="s">
        <v>308</v>
      </c>
      <c r="N185" s="285" t="s">
        <v>3106</v>
      </c>
      <c r="O185" s="9" t="s">
        <v>3223</v>
      </c>
      <c r="P185" s="9" t="str">
        <f>_xlfn.CONCAT(ClasDaniBIM[[#This Row],[R]],"-",ClasDaniBIM[[#This Row],[G]],"-",ClasDaniBIM[[#This Row],[B]])</f>
        <v>100-150-150</v>
      </c>
    </row>
    <row r="186" spans="1:16" outlineLevel="1" x14ac:dyDescent="0.3">
      <c r="A186" s="203">
        <v>183</v>
      </c>
      <c r="B186" s="83" t="s">
        <v>168</v>
      </c>
      <c r="C186" s="83" t="s">
        <v>169</v>
      </c>
      <c r="D186" s="6" t="s">
        <v>284</v>
      </c>
      <c r="E186" s="6" t="s">
        <v>285</v>
      </c>
      <c r="F186" s="6" t="s">
        <v>294</v>
      </c>
      <c r="G186" s="324" t="s">
        <v>295</v>
      </c>
      <c r="H186" s="251"/>
      <c r="I186" s="9">
        <v>100</v>
      </c>
      <c r="J186" s="9">
        <v>150</v>
      </c>
      <c r="K186" s="9">
        <v>100</v>
      </c>
      <c r="L186" s="9" t="s">
        <v>309</v>
      </c>
      <c r="M186" s="6" t="s">
        <v>3143</v>
      </c>
      <c r="N186" s="285" t="s">
        <v>3106</v>
      </c>
      <c r="O186" s="9" t="s">
        <v>3223</v>
      </c>
      <c r="P186" s="9" t="str">
        <f>_xlfn.CONCAT(ClasDaniBIM[[#This Row],[R]],"-",ClasDaniBIM[[#This Row],[G]],"-",ClasDaniBIM[[#This Row],[B]])</f>
        <v>100-150-100</v>
      </c>
    </row>
    <row r="187" spans="1:16" outlineLevel="1" x14ac:dyDescent="0.3">
      <c r="A187" s="203">
        <v>184</v>
      </c>
      <c r="B187" s="83" t="s">
        <v>168</v>
      </c>
      <c r="C187" s="83" t="s">
        <v>169</v>
      </c>
      <c r="D187" s="6" t="s">
        <v>284</v>
      </c>
      <c r="E187" s="6" t="s">
        <v>285</v>
      </c>
      <c r="F187" s="296" t="s">
        <v>310</v>
      </c>
      <c r="G187" s="326" t="s">
        <v>311</v>
      </c>
      <c r="H187" s="138"/>
      <c r="I187" s="9">
        <v>255</v>
      </c>
      <c r="J187" s="9">
        <v>60</v>
      </c>
      <c r="K187" s="9">
        <v>0</v>
      </c>
      <c r="L187" s="9" t="s">
        <v>310</v>
      </c>
      <c r="M187" s="296" t="s">
        <v>311</v>
      </c>
      <c r="N187" s="285" t="s">
        <v>3106</v>
      </c>
      <c r="O187" s="9" t="s">
        <v>3186</v>
      </c>
      <c r="P187" s="9" t="str">
        <f>_xlfn.CONCAT(ClasDaniBIM[[#This Row],[R]],"-",ClasDaniBIM[[#This Row],[G]],"-",ClasDaniBIM[[#This Row],[B]])</f>
        <v>255-60-0</v>
      </c>
    </row>
    <row r="188" spans="1:16" outlineLevel="1" x14ac:dyDescent="0.3">
      <c r="A188" s="203">
        <v>185</v>
      </c>
      <c r="B188" s="83" t="s">
        <v>168</v>
      </c>
      <c r="C188" s="83" t="s">
        <v>169</v>
      </c>
      <c r="D188" s="6" t="s">
        <v>284</v>
      </c>
      <c r="E188" s="6" t="s">
        <v>285</v>
      </c>
      <c r="F188" s="6" t="s">
        <v>310</v>
      </c>
      <c r="G188" s="324" t="s">
        <v>311</v>
      </c>
      <c r="H188" s="139"/>
      <c r="I188" s="9">
        <v>200</v>
      </c>
      <c r="J188" s="9">
        <v>65</v>
      </c>
      <c r="K188" s="9">
        <v>30</v>
      </c>
      <c r="L188" s="9" t="s">
        <v>312</v>
      </c>
      <c r="M188" s="6" t="s">
        <v>313</v>
      </c>
      <c r="N188" s="285" t="s">
        <v>3106</v>
      </c>
      <c r="O188" s="9" t="s">
        <v>3223</v>
      </c>
      <c r="P188" s="9" t="str">
        <f>_xlfn.CONCAT(ClasDaniBIM[[#This Row],[R]],"-",ClasDaniBIM[[#This Row],[G]],"-",ClasDaniBIM[[#This Row],[B]])</f>
        <v>200-65-30</v>
      </c>
    </row>
    <row r="189" spans="1:16" outlineLevel="1" x14ac:dyDescent="0.3">
      <c r="A189" s="203">
        <v>186</v>
      </c>
      <c r="B189" s="83" t="s">
        <v>168</v>
      </c>
      <c r="C189" s="83" t="s">
        <v>169</v>
      </c>
      <c r="D189" s="6" t="s">
        <v>284</v>
      </c>
      <c r="E189" s="6" t="s">
        <v>285</v>
      </c>
      <c r="F189" s="6" t="s">
        <v>310</v>
      </c>
      <c r="G189" s="324" t="s">
        <v>311</v>
      </c>
      <c r="H189" s="140"/>
      <c r="I189" s="9">
        <v>150</v>
      </c>
      <c r="J189" s="9">
        <v>40</v>
      </c>
      <c r="K189" s="9">
        <v>15</v>
      </c>
      <c r="L189" s="9" t="s">
        <v>314</v>
      </c>
      <c r="M189" s="6" t="s">
        <v>315</v>
      </c>
      <c r="N189" s="285" t="s">
        <v>3106</v>
      </c>
      <c r="O189" s="9" t="s">
        <v>3223</v>
      </c>
      <c r="P189" s="9" t="str">
        <f>_xlfn.CONCAT(ClasDaniBIM[[#This Row],[R]],"-",ClasDaniBIM[[#This Row],[G]],"-",ClasDaniBIM[[#This Row],[B]])</f>
        <v>150-40-15</v>
      </c>
    </row>
    <row r="190" spans="1:16" outlineLevel="1" x14ac:dyDescent="0.3">
      <c r="A190" s="203">
        <v>187</v>
      </c>
      <c r="B190" s="83" t="s">
        <v>168</v>
      </c>
      <c r="C190" s="83" t="s">
        <v>169</v>
      </c>
      <c r="D190" s="6" t="s">
        <v>284</v>
      </c>
      <c r="E190" s="6" t="s">
        <v>285</v>
      </c>
      <c r="F190" s="6" t="s">
        <v>310</v>
      </c>
      <c r="G190" s="324" t="s">
        <v>311</v>
      </c>
      <c r="H190" s="141"/>
      <c r="I190" s="9">
        <v>135</v>
      </c>
      <c r="J190" s="9">
        <v>85</v>
      </c>
      <c r="K190" s="9">
        <v>65</v>
      </c>
      <c r="L190" s="9" t="s">
        <v>316</v>
      </c>
      <c r="M190" s="6" t="s">
        <v>317</v>
      </c>
      <c r="N190" s="285" t="s">
        <v>3106</v>
      </c>
      <c r="O190" s="9" t="s">
        <v>3223</v>
      </c>
      <c r="P190" s="9" t="str">
        <f>_xlfn.CONCAT(ClasDaniBIM[[#This Row],[R]],"-",ClasDaniBIM[[#This Row],[G]],"-",ClasDaniBIM[[#This Row],[B]])</f>
        <v>135-85-65</v>
      </c>
    </row>
    <row r="191" spans="1:16" outlineLevel="1" x14ac:dyDescent="0.3">
      <c r="A191" s="203">
        <v>188</v>
      </c>
      <c r="B191" s="83" t="s">
        <v>168</v>
      </c>
      <c r="C191" s="83" t="s">
        <v>169</v>
      </c>
      <c r="D191" s="6" t="s">
        <v>284</v>
      </c>
      <c r="E191" s="6" t="s">
        <v>285</v>
      </c>
      <c r="F191" s="6" t="s">
        <v>310</v>
      </c>
      <c r="G191" s="324" t="s">
        <v>311</v>
      </c>
      <c r="H191" s="142"/>
      <c r="I191" s="9">
        <v>170</v>
      </c>
      <c r="J191" s="9">
        <v>130</v>
      </c>
      <c r="K191" s="9">
        <v>125</v>
      </c>
      <c r="L191" s="9" t="s">
        <v>318</v>
      </c>
      <c r="M191" s="6" t="s">
        <v>319</v>
      </c>
      <c r="N191" s="285" t="s">
        <v>3106</v>
      </c>
      <c r="O191" s="9" t="s">
        <v>3223</v>
      </c>
      <c r="P191" s="9" t="str">
        <f>_xlfn.CONCAT(ClasDaniBIM[[#This Row],[R]],"-",ClasDaniBIM[[#This Row],[G]],"-",ClasDaniBIM[[#This Row],[B]])</f>
        <v>170-130-125</v>
      </c>
    </row>
    <row r="192" spans="1:16" outlineLevel="1" x14ac:dyDescent="0.3">
      <c r="A192" s="203">
        <v>189</v>
      </c>
      <c r="B192" s="83" t="s">
        <v>168</v>
      </c>
      <c r="C192" s="83" t="s">
        <v>169</v>
      </c>
      <c r="D192" s="6" t="s">
        <v>284</v>
      </c>
      <c r="E192" s="6" t="s">
        <v>285</v>
      </c>
      <c r="F192" s="6" t="s">
        <v>310</v>
      </c>
      <c r="G192" s="324" t="s">
        <v>311</v>
      </c>
      <c r="H192" s="143"/>
      <c r="I192" s="9">
        <v>235</v>
      </c>
      <c r="J192" s="9">
        <v>85</v>
      </c>
      <c r="K192" s="9">
        <v>20</v>
      </c>
      <c r="L192" s="9" t="s">
        <v>320</v>
      </c>
      <c r="M192" s="6" t="s">
        <v>321</v>
      </c>
      <c r="N192" s="285" t="s">
        <v>3106</v>
      </c>
      <c r="O192" s="9" t="s">
        <v>3223</v>
      </c>
      <c r="P192" s="9" t="str">
        <f>_xlfn.CONCAT(ClasDaniBIM[[#This Row],[R]],"-",ClasDaniBIM[[#This Row],[G]],"-",ClasDaniBIM[[#This Row],[B]])</f>
        <v>235-85-20</v>
      </c>
    </row>
    <row r="193" spans="1:16" outlineLevel="1" x14ac:dyDescent="0.3">
      <c r="A193" s="203">
        <v>190</v>
      </c>
      <c r="B193" s="83" t="s">
        <v>168</v>
      </c>
      <c r="C193" s="83" t="s">
        <v>169</v>
      </c>
      <c r="D193" s="6" t="s">
        <v>284</v>
      </c>
      <c r="E193" s="6" t="s">
        <v>285</v>
      </c>
      <c r="F193" s="296" t="s">
        <v>322</v>
      </c>
      <c r="G193" s="326" t="s">
        <v>323</v>
      </c>
      <c r="H193" s="144"/>
      <c r="I193" s="9">
        <v>50</v>
      </c>
      <c r="J193" s="9">
        <v>65</v>
      </c>
      <c r="K193" s="9">
        <v>160</v>
      </c>
      <c r="L193" s="9" t="s">
        <v>322</v>
      </c>
      <c r="M193" s="296" t="s">
        <v>323</v>
      </c>
      <c r="N193" s="285" t="s">
        <v>3106</v>
      </c>
      <c r="O193" s="9" t="s">
        <v>3185</v>
      </c>
      <c r="P193" s="9" t="str">
        <f>_xlfn.CONCAT(ClasDaniBIM[[#This Row],[R]],"-",ClasDaniBIM[[#This Row],[G]],"-",ClasDaniBIM[[#This Row],[B]])</f>
        <v>50-65-160</v>
      </c>
    </row>
    <row r="194" spans="1:16" outlineLevel="1" x14ac:dyDescent="0.3">
      <c r="A194" s="203">
        <v>191</v>
      </c>
      <c r="B194" s="83" t="s">
        <v>168</v>
      </c>
      <c r="C194" s="83" t="s">
        <v>169</v>
      </c>
      <c r="D194" s="6" t="s">
        <v>284</v>
      </c>
      <c r="E194" s="6" t="s">
        <v>285</v>
      </c>
      <c r="F194" s="6" t="s">
        <v>322</v>
      </c>
      <c r="G194" s="324" t="s">
        <v>323</v>
      </c>
      <c r="H194" s="145"/>
      <c r="I194" s="9">
        <v>55</v>
      </c>
      <c r="J194" s="9">
        <v>75</v>
      </c>
      <c r="K194" s="9">
        <v>190</v>
      </c>
      <c r="L194" s="9" t="s">
        <v>324</v>
      </c>
      <c r="M194" s="6" t="s">
        <v>325</v>
      </c>
      <c r="N194" s="285" t="s">
        <v>3106</v>
      </c>
      <c r="O194" s="9" t="s">
        <v>3223</v>
      </c>
      <c r="P194" s="9" t="str">
        <f>_xlfn.CONCAT(ClasDaniBIM[[#This Row],[R]],"-",ClasDaniBIM[[#This Row],[G]],"-",ClasDaniBIM[[#This Row],[B]])</f>
        <v>55-75-190</v>
      </c>
    </row>
    <row r="195" spans="1:16" outlineLevel="1" x14ac:dyDescent="0.3">
      <c r="A195" s="203">
        <v>192</v>
      </c>
      <c r="B195" s="83" t="s">
        <v>168</v>
      </c>
      <c r="C195" s="83" t="s">
        <v>169</v>
      </c>
      <c r="D195" s="6" t="s">
        <v>284</v>
      </c>
      <c r="E195" s="6" t="s">
        <v>285</v>
      </c>
      <c r="F195" s="6" t="s">
        <v>322</v>
      </c>
      <c r="G195" s="324" t="s">
        <v>323</v>
      </c>
      <c r="H195" s="146"/>
      <c r="I195" s="9">
        <v>75</v>
      </c>
      <c r="J195" s="9">
        <v>90</v>
      </c>
      <c r="K195" s="9">
        <v>225</v>
      </c>
      <c r="L195" s="9" t="s">
        <v>326</v>
      </c>
      <c r="M195" s="6" t="s">
        <v>327</v>
      </c>
      <c r="N195" s="285" t="s">
        <v>3106</v>
      </c>
      <c r="O195" s="9" t="s">
        <v>3223</v>
      </c>
      <c r="P195" s="9" t="str">
        <f>_xlfn.CONCAT(ClasDaniBIM[[#This Row],[R]],"-",ClasDaniBIM[[#This Row],[G]],"-",ClasDaniBIM[[#This Row],[B]])</f>
        <v>75-90-225</v>
      </c>
    </row>
    <row r="196" spans="1:16" outlineLevel="1" x14ac:dyDescent="0.3">
      <c r="A196" s="203">
        <v>193</v>
      </c>
      <c r="B196" s="83" t="s">
        <v>168</v>
      </c>
      <c r="C196" s="83" t="s">
        <v>169</v>
      </c>
      <c r="D196" s="6" t="s">
        <v>284</v>
      </c>
      <c r="E196" s="6" t="s">
        <v>285</v>
      </c>
      <c r="F196" s="6" t="s">
        <v>322</v>
      </c>
      <c r="G196" s="324" t="s">
        <v>323</v>
      </c>
      <c r="H196" s="147"/>
      <c r="I196" s="9">
        <v>130</v>
      </c>
      <c r="J196" s="9">
        <v>135</v>
      </c>
      <c r="K196" s="9">
        <v>180</v>
      </c>
      <c r="L196" s="9" t="s">
        <v>328</v>
      </c>
      <c r="M196" s="6" t="s">
        <v>329</v>
      </c>
      <c r="N196" s="285" t="s">
        <v>3106</v>
      </c>
      <c r="O196" s="9" t="s">
        <v>3223</v>
      </c>
      <c r="P196" s="9" t="str">
        <f>_xlfn.CONCAT(ClasDaniBIM[[#This Row],[R]],"-",ClasDaniBIM[[#This Row],[G]],"-",ClasDaniBIM[[#This Row],[B]])</f>
        <v>130-135-180</v>
      </c>
    </row>
    <row r="197" spans="1:16" outlineLevel="1" x14ac:dyDescent="0.3">
      <c r="A197" s="203">
        <v>194</v>
      </c>
      <c r="B197" s="83" t="s">
        <v>168</v>
      </c>
      <c r="C197" s="83" t="s">
        <v>169</v>
      </c>
      <c r="D197" s="6" t="s">
        <v>284</v>
      </c>
      <c r="E197" s="6" t="s">
        <v>285</v>
      </c>
      <c r="F197" s="6" t="s">
        <v>322</v>
      </c>
      <c r="G197" s="324" t="s">
        <v>323</v>
      </c>
      <c r="H197" s="148"/>
      <c r="I197" s="9">
        <v>60</v>
      </c>
      <c r="J197" s="9">
        <v>65</v>
      </c>
      <c r="K197" s="9">
        <v>130</v>
      </c>
      <c r="L197" s="9" t="s">
        <v>330</v>
      </c>
      <c r="M197" s="6" t="s">
        <v>331</v>
      </c>
      <c r="N197" s="285" t="s">
        <v>3106</v>
      </c>
      <c r="O197" s="9" t="s">
        <v>3223</v>
      </c>
      <c r="P197" s="9" t="str">
        <f>_xlfn.CONCAT(ClasDaniBIM[[#This Row],[R]],"-",ClasDaniBIM[[#This Row],[G]],"-",ClasDaniBIM[[#This Row],[B]])</f>
        <v>60-65-130</v>
      </c>
    </row>
    <row r="198" spans="1:16" outlineLevel="1" x14ac:dyDescent="0.3">
      <c r="A198" s="203">
        <v>195</v>
      </c>
      <c r="B198" s="83" t="s">
        <v>168</v>
      </c>
      <c r="C198" s="83" t="s">
        <v>169</v>
      </c>
      <c r="D198" s="6" t="s">
        <v>284</v>
      </c>
      <c r="E198" s="6" t="s">
        <v>285</v>
      </c>
      <c r="F198" s="6" t="s">
        <v>322</v>
      </c>
      <c r="G198" s="324" t="s">
        <v>323</v>
      </c>
      <c r="H198" s="149"/>
      <c r="I198" s="9">
        <v>20</v>
      </c>
      <c r="J198" s="9">
        <v>25</v>
      </c>
      <c r="K198" s="9">
        <v>105</v>
      </c>
      <c r="L198" s="9" t="s">
        <v>332</v>
      </c>
      <c r="M198" s="6" t="s">
        <v>333</v>
      </c>
      <c r="N198" s="285" t="s">
        <v>3106</v>
      </c>
      <c r="O198" s="9" t="s">
        <v>3223</v>
      </c>
      <c r="P198" s="9" t="str">
        <f>_xlfn.CONCAT(ClasDaniBIM[[#This Row],[R]],"-",ClasDaniBIM[[#This Row],[G]],"-",ClasDaniBIM[[#This Row],[B]])</f>
        <v>20-25-105</v>
      </c>
    </row>
    <row r="199" spans="1:16" outlineLevel="1" x14ac:dyDescent="0.3">
      <c r="A199" s="203">
        <v>196</v>
      </c>
      <c r="B199" s="83" t="s">
        <v>168</v>
      </c>
      <c r="C199" s="83" t="s">
        <v>169</v>
      </c>
      <c r="D199" s="6" t="s">
        <v>284</v>
      </c>
      <c r="E199" s="6" t="s">
        <v>285</v>
      </c>
      <c r="F199" s="6" t="s">
        <v>322</v>
      </c>
      <c r="G199" s="324" t="s">
        <v>323</v>
      </c>
      <c r="H199" s="150"/>
      <c r="I199" s="9">
        <v>80</v>
      </c>
      <c r="J199" s="9">
        <v>90</v>
      </c>
      <c r="K199" s="9">
        <v>190</v>
      </c>
      <c r="L199" s="9" t="s">
        <v>334</v>
      </c>
      <c r="M199" s="6" t="s">
        <v>335</v>
      </c>
      <c r="N199" s="285" t="s">
        <v>3106</v>
      </c>
      <c r="O199" s="9" t="s">
        <v>3223</v>
      </c>
      <c r="P199" s="9" t="str">
        <f>_xlfn.CONCAT(ClasDaniBIM[[#This Row],[R]],"-",ClasDaniBIM[[#This Row],[G]],"-",ClasDaniBIM[[#This Row],[B]])</f>
        <v>80-90-190</v>
      </c>
    </row>
    <row r="200" spans="1:16" outlineLevel="1" x14ac:dyDescent="0.3">
      <c r="A200" s="203">
        <v>197</v>
      </c>
      <c r="B200" s="83" t="s">
        <v>168</v>
      </c>
      <c r="C200" s="83" t="s">
        <v>169</v>
      </c>
      <c r="D200" s="6" t="s">
        <v>284</v>
      </c>
      <c r="E200" s="6" t="s">
        <v>285</v>
      </c>
      <c r="F200" s="6" t="s">
        <v>322</v>
      </c>
      <c r="G200" s="324" t="s">
        <v>323</v>
      </c>
      <c r="H200" s="151"/>
      <c r="I200" s="9">
        <v>75</v>
      </c>
      <c r="J200" s="9">
        <v>80</v>
      </c>
      <c r="K200" s="9">
        <v>125</v>
      </c>
      <c r="L200" s="9" t="s">
        <v>336</v>
      </c>
      <c r="M200" s="6" t="s">
        <v>337</v>
      </c>
      <c r="N200" s="285" t="s">
        <v>3106</v>
      </c>
      <c r="O200" s="9" t="s">
        <v>3223</v>
      </c>
      <c r="P200" s="9" t="str">
        <f>_xlfn.CONCAT(ClasDaniBIM[[#This Row],[R]],"-",ClasDaniBIM[[#This Row],[G]],"-",ClasDaniBIM[[#This Row],[B]])</f>
        <v>75-80-125</v>
      </c>
    </row>
    <row r="201" spans="1:16" outlineLevel="1" x14ac:dyDescent="0.3">
      <c r="A201" s="203">
        <v>198</v>
      </c>
      <c r="B201" s="83" t="s">
        <v>168</v>
      </c>
      <c r="C201" s="83" t="s">
        <v>169</v>
      </c>
      <c r="D201" s="6" t="s">
        <v>284</v>
      </c>
      <c r="E201" s="6" t="s">
        <v>285</v>
      </c>
      <c r="F201" s="6" t="s">
        <v>322</v>
      </c>
      <c r="G201" s="324" t="s">
        <v>323</v>
      </c>
      <c r="H201" s="152"/>
      <c r="I201" s="9">
        <v>140</v>
      </c>
      <c r="J201" s="9">
        <v>145</v>
      </c>
      <c r="K201" s="9">
        <v>160</v>
      </c>
      <c r="L201" s="9" t="s">
        <v>338</v>
      </c>
      <c r="M201" s="6" t="s">
        <v>339</v>
      </c>
      <c r="N201" s="285" t="s">
        <v>3106</v>
      </c>
      <c r="O201" s="9" t="s">
        <v>3223</v>
      </c>
      <c r="P201" s="9" t="str">
        <f>_xlfn.CONCAT(ClasDaniBIM[[#This Row],[R]],"-",ClasDaniBIM[[#This Row],[G]],"-",ClasDaniBIM[[#This Row],[B]])</f>
        <v>140-145-160</v>
      </c>
    </row>
    <row r="202" spans="1:16" outlineLevel="1" x14ac:dyDescent="0.3">
      <c r="A202" s="203">
        <v>199</v>
      </c>
      <c r="B202" s="83" t="s">
        <v>168</v>
      </c>
      <c r="C202" s="83" t="s">
        <v>169</v>
      </c>
      <c r="D202" s="6" t="s">
        <v>284</v>
      </c>
      <c r="E202" s="6" t="s">
        <v>285</v>
      </c>
      <c r="F202" s="6" t="s">
        <v>322</v>
      </c>
      <c r="G202" s="324" t="s">
        <v>323</v>
      </c>
      <c r="H202" s="153"/>
      <c r="I202" s="9">
        <v>110</v>
      </c>
      <c r="J202" s="9">
        <v>140</v>
      </c>
      <c r="K202" s="9">
        <v>180</v>
      </c>
      <c r="L202" s="9" t="s">
        <v>340</v>
      </c>
      <c r="M202" s="6" t="s">
        <v>3144</v>
      </c>
      <c r="N202" s="285" t="s">
        <v>3106</v>
      </c>
      <c r="O202" s="9" t="s">
        <v>3223</v>
      </c>
      <c r="P202" s="9" t="str">
        <f>_xlfn.CONCAT(ClasDaniBIM[[#This Row],[R]],"-",ClasDaniBIM[[#This Row],[G]],"-",ClasDaniBIM[[#This Row],[B]])</f>
        <v>110-140-180</v>
      </c>
    </row>
    <row r="203" spans="1:16" outlineLevel="1" x14ac:dyDescent="0.3">
      <c r="A203" s="203">
        <v>200</v>
      </c>
      <c r="B203" s="83" t="s">
        <v>168</v>
      </c>
      <c r="C203" s="83" t="s">
        <v>169</v>
      </c>
      <c r="D203" s="6" t="s">
        <v>284</v>
      </c>
      <c r="E203" s="6" t="s">
        <v>285</v>
      </c>
      <c r="F203" s="296" t="s">
        <v>341</v>
      </c>
      <c r="G203" s="326" t="s">
        <v>342</v>
      </c>
      <c r="H203" s="154"/>
      <c r="I203" s="9">
        <v>125</v>
      </c>
      <c r="J203" s="9">
        <v>30</v>
      </c>
      <c r="K203" s="9">
        <v>160</v>
      </c>
      <c r="L203" s="9" t="s">
        <v>341</v>
      </c>
      <c r="M203" s="296" t="s">
        <v>342</v>
      </c>
      <c r="N203" s="285" t="s">
        <v>3106</v>
      </c>
      <c r="O203" s="9" t="s">
        <v>3185</v>
      </c>
      <c r="P203" s="9" t="str">
        <f>_xlfn.CONCAT(ClasDaniBIM[[#This Row],[R]],"-",ClasDaniBIM[[#This Row],[G]],"-",ClasDaniBIM[[#This Row],[B]])</f>
        <v>125-30-160</v>
      </c>
    </row>
    <row r="204" spans="1:16" outlineLevel="1" x14ac:dyDescent="0.3">
      <c r="A204" s="203">
        <v>201</v>
      </c>
      <c r="B204" s="83" t="s">
        <v>168</v>
      </c>
      <c r="C204" s="83" t="s">
        <v>169</v>
      </c>
      <c r="D204" s="6" t="s">
        <v>284</v>
      </c>
      <c r="E204" s="6" t="s">
        <v>285</v>
      </c>
      <c r="F204" s="6" t="s">
        <v>341</v>
      </c>
      <c r="G204" s="324" t="s">
        <v>342</v>
      </c>
      <c r="H204" s="252"/>
      <c r="I204" s="9">
        <v>165</v>
      </c>
      <c r="J204" s="9">
        <v>40</v>
      </c>
      <c r="K204" s="9">
        <v>210</v>
      </c>
      <c r="L204" s="9" t="s">
        <v>343</v>
      </c>
      <c r="M204" s="6" t="s">
        <v>3145</v>
      </c>
      <c r="N204" s="285" t="s">
        <v>3106</v>
      </c>
      <c r="O204" s="9" t="s">
        <v>3223</v>
      </c>
      <c r="P204" s="9" t="str">
        <f>_xlfn.CONCAT(ClasDaniBIM[[#This Row],[R]],"-",ClasDaniBIM[[#This Row],[G]],"-",ClasDaniBIM[[#This Row],[B]])</f>
        <v>165-40-210</v>
      </c>
    </row>
    <row r="205" spans="1:16" outlineLevel="1" x14ac:dyDescent="0.3">
      <c r="A205" s="203">
        <v>202</v>
      </c>
      <c r="B205" s="83" t="s">
        <v>168</v>
      </c>
      <c r="C205" s="83" t="s">
        <v>169</v>
      </c>
      <c r="D205" s="6" t="s">
        <v>284</v>
      </c>
      <c r="E205" s="6" t="s">
        <v>285</v>
      </c>
      <c r="F205" s="6" t="s">
        <v>341</v>
      </c>
      <c r="G205" s="324" t="s">
        <v>342</v>
      </c>
      <c r="H205" s="253"/>
      <c r="I205" s="9">
        <v>210</v>
      </c>
      <c r="J205" s="9">
        <v>150</v>
      </c>
      <c r="K205" s="9">
        <v>230</v>
      </c>
      <c r="L205" s="9" t="s">
        <v>344</v>
      </c>
      <c r="M205" s="6" t="s">
        <v>3146</v>
      </c>
      <c r="N205" s="285" t="s">
        <v>3106</v>
      </c>
      <c r="O205" s="9" t="s">
        <v>3223</v>
      </c>
      <c r="P205" s="9" t="str">
        <f>_xlfn.CONCAT(ClasDaniBIM[[#This Row],[R]],"-",ClasDaniBIM[[#This Row],[G]],"-",ClasDaniBIM[[#This Row],[B]])</f>
        <v>210-150-230</v>
      </c>
    </row>
    <row r="206" spans="1:16" outlineLevel="1" x14ac:dyDescent="0.3">
      <c r="A206" s="203">
        <v>203</v>
      </c>
      <c r="B206" s="83" t="s">
        <v>168</v>
      </c>
      <c r="C206" s="83" t="s">
        <v>169</v>
      </c>
      <c r="D206" s="6" t="s">
        <v>284</v>
      </c>
      <c r="E206" s="6" t="s">
        <v>285</v>
      </c>
      <c r="F206" s="6" t="s">
        <v>341</v>
      </c>
      <c r="G206" s="324" t="s">
        <v>342</v>
      </c>
      <c r="H206" s="254"/>
      <c r="I206" s="9">
        <v>160</v>
      </c>
      <c r="J206" s="9">
        <v>30</v>
      </c>
      <c r="K206" s="9">
        <v>120</v>
      </c>
      <c r="L206" s="9" t="s">
        <v>345</v>
      </c>
      <c r="M206" s="6" t="s">
        <v>346</v>
      </c>
      <c r="N206" s="285" t="s">
        <v>3106</v>
      </c>
      <c r="O206" s="9" t="s">
        <v>3223</v>
      </c>
      <c r="P206" s="9" t="str">
        <f>_xlfn.CONCAT(ClasDaniBIM[[#This Row],[R]],"-",ClasDaniBIM[[#This Row],[G]],"-",ClasDaniBIM[[#This Row],[B]])</f>
        <v>160-30-120</v>
      </c>
    </row>
    <row r="207" spans="1:16" outlineLevel="1" x14ac:dyDescent="0.3">
      <c r="A207" s="203">
        <v>204</v>
      </c>
      <c r="B207" s="83" t="s">
        <v>168</v>
      </c>
      <c r="C207" s="83" t="s">
        <v>169</v>
      </c>
      <c r="D207" s="6" t="s">
        <v>284</v>
      </c>
      <c r="E207" s="6" t="s">
        <v>285</v>
      </c>
      <c r="F207" s="6" t="s">
        <v>341</v>
      </c>
      <c r="G207" s="324" t="s">
        <v>342</v>
      </c>
      <c r="H207" s="255"/>
      <c r="I207" s="9">
        <v>115</v>
      </c>
      <c r="J207" s="9">
        <v>25</v>
      </c>
      <c r="K207" s="9">
        <v>135</v>
      </c>
      <c r="L207" s="9" t="s">
        <v>347</v>
      </c>
      <c r="M207" s="6" t="s">
        <v>348</v>
      </c>
      <c r="N207" s="285" t="s">
        <v>3106</v>
      </c>
      <c r="O207" s="9" t="s">
        <v>3223</v>
      </c>
      <c r="P207" s="9" t="str">
        <f>_xlfn.CONCAT(ClasDaniBIM[[#This Row],[R]],"-",ClasDaniBIM[[#This Row],[G]],"-",ClasDaniBIM[[#This Row],[B]])</f>
        <v>115-25-135</v>
      </c>
    </row>
    <row r="208" spans="1:16" outlineLevel="1" x14ac:dyDescent="0.3">
      <c r="A208" s="203">
        <v>205</v>
      </c>
      <c r="B208" s="83" t="s">
        <v>168</v>
      </c>
      <c r="C208" s="83" t="s">
        <v>169</v>
      </c>
      <c r="D208" s="6" t="s">
        <v>284</v>
      </c>
      <c r="E208" s="6" t="s">
        <v>285</v>
      </c>
      <c r="F208" s="296" t="s">
        <v>349</v>
      </c>
      <c r="G208" s="326" t="s">
        <v>350</v>
      </c>
      <c r="H208" s="155"/>
      <c r="I208" s="9">
        <v>195</v>
      </c>
      <c r="J208" s="9">
        <v>25</v>
      </c>
      <c r="K208" s="9">
        <v>90</v>
      </c>
      <c r="L208" s="9" t="s">
        <v>349</v>
      </c>
      <c r="M208" s="296" t="s">
        <v>350</v>
      </c>
      <c r="N208" s="285" t="s">
        <v>3106</v>
      </c>
      <c r="O208" s="9" t="s">
        <v>3185</v>
      </c>
      <c r="P208" s="9" t="str">
        <f>_xlfn.CONCAT(ClasDaniBIM[[#This Row],[R]],"-",ClasDaniBIM[[#This Row],[G]],"-",ClasDaniBIM[[#This Row],[B]])</f>
        <v>195-25-90</v>
      </c>
    </row>
    <row r="209" spans="1:16" outlineLevel="1" x14ac:dyDescent="0.3">
      <c r="A209" s="203">
        <v>206</v>
      </c>
      <c r="B209" s="83" t="s">
        <v>168</v>
      </c>
      <c r="C209" s="83" t="s">
        <v>169</v>
      </c>
      <c r="D209" s="6" t="s">
        <v>284</v>
      </c>
      <c r="E209" s="6" t="s">
        <v>285</v>
      </c>
      <c r="F209" s="6" t="s">
        <v>349</v>
      </c>
      <c r="G209" s="324" t="s">
        <v>350</v>
      </c>
      <c r="H209" s="256"/>
      <c r="I209" s="9">
        <v>230</v>
      </c>
      <c r="J209" s="9">
        <v>50</v>
      </c>
      <c r="K209" s="9">
        <v>120</v>
      </c>
      <c r="L209" s="9" t="s">
        <v>351</v>
      </c>
      <c r="M209" s="6" t="s">
        <v>3147</v>
      </c>
      <c r="N209" s="285" t="s">
        <v>3106</v>
      </c>
      <c r="O209" s="9" t="s">
        <v>3223</v>
      </c>
      <c r="P209" s="9" t="str">
        <f>_xlfn.CONCAT(ClasDaniBIM[[#This Row],[R]],"-",ClasDaniBIM[[#This Row],[G]],"-",ClasDaniBIM[[#This Row],[B]])</f>
        <v>230-50-120</v>
      </c>
    </row>
    <row r="210" spans="1:16" outlineLevel="1" x14ac:dyDescent="0.3">
      <c r="A210" s="203">
        <v>207</v>
      </c>
      <c r="B210" s="83" t="s">
        <v>168</v>
      </c>
      <c r="C210" s="83" t="s">
        <v>169</v>
      </c>
      <c r="D210" s="6" t="s">
        <v>284</v>
      </c>
      <c r="E210" s="6" t="s">
        <v>285</v>
      </c>
      <c r="F210" s="6" t="s">
        <v>349</v>
      </c>
      <c r="G210" s="324" t="s">
        <v>350</v>
      </c>
      <c r="H210" s="257"/>
      <c r="I210" s="9">
        <v>240</v>
      </c>
      <c r="J210" s="9">
        <v>110</v>
      </c>
      <c r="K210" s="9">
        <v>160</v>
      </c>
      <c r="L210" s="9" t="s">
        <v>352</v>
      </c>
      <c r="M210" s="6" t="s">
        <v>3148</v>
      </c>
      <c r="N210" s="285" t="s">
        <v>3106</v>
      </c>
      <c r="O210" s="9" t="s">
        <v>3223</v>
      </c>
      <c r="P210" s="9" t="str">
        <f>_xlfn.CONCAT(ClasDaniBIM[[#This Row],[R]],"-",ClasDaniBIM[[#This Row],[G]],"-",ClasDaniBIM[[#This Row],[B]])</f>
        <v>240-110-160</v>
      </c>
    </row>
    <row r="211" spans="1:16" outlineLevel="1" x14ac:dyDescent="0.3">
      <c r="A211" s="203">
        <v>208</v>
      </c>
      <c r="B211" s="83" t="s">
        <v>168</v>
      </c>
      <c r="C211" s="83" t="s">
        <v>169</v>
      </c>
      <c r="D211" s="6" t="s">
        <v>284</v>
      </c>
      <c r="E211" s="6" t="s">
        <v>285</v>
      </c>
      <c r="F211" s="6" t="s">
        <v>349</v>
      </c>
      <c r="G211" s="324" t="s">
        <v>350</v>
      </c>
      <c r="H211" s="258"/>
      <c r="I211" s="9">
        <v>150</v>
      </c>
      <c r="J211" s="9">
        <v>20</v>
      </c>
      <c r="K211" s="9">
        <v>70</v>
      </c>
      <c r="L211" s="9" t="s">
        <v>353</v>
      </c>
      <c r="M211" s="6" t="s">
        <v>354</v>
      </c>
      <c r="N211" s="285" t="s">
        <v>3106</v>
      </c>
      <c r="O211" s="9" t="s">
        <v>3223</v>
      </c>
      <c r="P211" s="9" t="str">
        <f>_xlfn.CONCAT(ClasDaniBIM[[#This Row],[R]],"-",ClasDaniBIM[[#This Row],[G]],"-",ClasDaniBIM[[#This Row],[B]])</f>
        <v>150-20-70</v>
      </c>
    </row>
    <row r="212" spans="1:16" outlineLevel="1" x14ac:dyDescent="0.3">
      <c r="A212" s="203">
        <v>209</v>
      </c>
      <c r="B212" s="83" t="s">
        <v>168</v>
      </c>
      <c r="C212" s="83" t="s">
        <v>169</v>
      </c>
      <c r="D212" s="6" t="s">
        <v>284</v>
      </c>
      <c r="E212" s="6" t="s">
        <v>285</v>
      </c>
      <c r="F212" s="6" t="s">
        <v>349</v>
      </c>
      <c r="G212" s="324" t="s">
        <v>350</v>
      </c>
      <c r="H212" s="259"/>
      <c r="I212" s="9">
        <v>110</v>
      </c>
      <c r="J212" s="9">
        <v>15</v>
      </c>
      <c r="K212" s="9">
        <v>50</v>
      </c>
      <c r="L212" s="9" t="s">
        <v>355</v>
      </c>
      <c r="M212" s="6" t="s">
        <v>356</v>
      </c>
      <c r="N212" s="285" t="s">
        <v>3106</v>
      </c>
      <c r="O212" s="9" t="s">
        <v>3223</v>
      </c>
      <c r="P212" s="9" t="str">
        <f>_xlfn.CONCAT(ClasDaniBIM[[#This Row],[R]],"-",ClasDaniBIM[[#This Row],[G]],"-",ClasDaniBIM[[#This Row],[B]])</f>
        <v>110-15-50</v>
      </c>
    </row>
    <row r="213" spans="1:16" outlineLevel="1" x14ac:dyDescent="0.3">
      <c r="A213" s="203">
        <v>210</v>
      </c>
      <c r="B213" s="83" t="s">
        <v>168</v>
      </c>
      <c r="C213" s="83" t="s">
        <v>169</v>
      </c>
      <c r="D213" s="6" t="s">
        <v>284</v>
      </c>
      <c r="E213" s="6" t="s">
        <v>285</v>
      </c>
      <c r="F213" s="296" t="s">
        <v>357</v>
      </c>
      <c r="G213" s="326" t="s">
        <v>358</v>
      </c>
      <c r="H213" s="156"/>
      <c r="I213" s="9">
        <v>255</v>
      </c>
      <c r="J213" s="9">
        <v>85</v>
      </c>
      <c r="K213" s="9">
        <v>35</v>
      </c>
      <c r="L213" s="9" t="s">
        <v>357</v>
      </c>
      <c r="M213" s="296" t="s">
        <v>358</v>
      </c>
      <c r="N213" s="285" t="s">
        <v>3106</v>
      </c>
      <c r="O213" s="9" t="s">
        <v>3185</v>
      </c>
      <c r="P213" s="9" t="str">
        <f>_xlfn.CONCAT(ClasDaniBIM[[#This Row],[R]],"-",ClasDaniBIM[[#This Row],[G]],"-",ClasDaniBIM[[#This Row],[B]])</f>
        <v>255-85-35</v>
      </c>
    </row>
    <row r="214" spans="1:16" outlineLevel="1" x14ac:dyDescent="0.3">
      <c r="A214" s="203">
        <v>211</v>
      </c>
      <c r="B214" s="83" t="s">
        <v>168</v>
      </c>
      <c r="C214" s="83" t="s">
        <v>169</v>
      </c>
      <c r="D214" s="6" t="s">
        <v>284</v>
      </c>
      <c r="E214" s="6" t="s">
        <v>285</v>
      </c>
      <c r="F214" s="6" t="s">
        <v>357</v>
      </c>
      <c r="G214" s="324" t="s">
        <v>358</v>
      </c>
      <c r="H214" s="157"/>
      <c r="I214" s="9">
        <v>200</v>
      </c>
      <c r="J214" s="9">
        <v>60</v>
      </c>
      <c r="K214" s="9">
        <v>15</v>
      </c>
      <c r="L214" s="9" t="s">
        <v>359</v>
      </c>
      <c r="M214" s="6" t="s">
        <v>360</v>
      </c>
      <c r="N214" s="285" t="s">
        <v>3106</v>
      </c>
      <c r="O214" s="9" t="s">
        <v>3223</v>
      </c>
      <c r="P214" s="9" t="str">
        <f>_xlfn.CONCAT(ClasDaniBIM[[#This Row],[R]],"-",ClasDaniBIM[[#This Row],[G]],"-",ClasDaniBIM[[#This Row],[B]])</f>
        <v>200-60-15</v>
      </c>
    </row>
    <row r="215" spans="1:16" outlineLevel="1" x14ac:dyDescent="0.3">
      <c r="A215" s="203">
        <v>212</v>
      </c>
      <c r="B215" s="83" t="s">
        <v>168</v>
      </c>
      <c r="C215" s="83" t="s">
        <v>169</v>
      </c>
      <c r="D215" s="6" t="s">
        <v>284</v>
      </c>
      <c r="E215" s="6" t="s">
        <v>285</v>
      </c>
      <c r="F215" s="6" t="s">
        <v>357</v>
      </c>
      <c r="G215" s="324" t="s">
        <v>358</v>
      </c>
      <c r="H215" s="158"/>
      <c r="I215" s="9">
        <v>225</v>
      </c>
      <c r="J215" s="9">
        <v>95</v>
      </c>
      <c r="K215" s="9">
        <v>55</v>
      </c>
      <c r="L215" s="9" t="s">
        <v>361</v>
      </c>
      <c r="M215" s="6" t="s">
        <v>362</v>
      </c>
      <c r="N215" s="285" t="s">
        <v>3106</v>
      </c>
      <c r="O215" s="9" t="s">
        <v>3223</v>
      </c>
      <c r="P215" s="9" t="str">
        <f>_xlfn.CONCAT(ClasDaniBIM[[#This Row],[R]],"-",ClasDaniBIM[[#This Row],[G]],"-",ClasDaniBIM[[#This Row],[B]])</f>
        <v>225-95-55</v>
      </c>
    </row>
    <row r="216" spans="1:16" outlineLevel="1" x14ac:dyDescent="0.3">
      <c r="A216" s="203">
        <v>213</v>
      </c>
      <c r="B216" s="83" t="s">
        <v>168</v>
      </c>
      <c r="C216" s="83" t="s">
        <v>169</v>
      </c>
      <c r="D216" s="6" t="s">
        <v>284</v>
      </c>
      <c r="E216" s="6" t="s">
        <v>285</v>
      </c>
      <c r="F216" s="6" t="s">
        <v>357</v>
      </c>
      <c r="G216" s="324" t="s">
        <v>358</v>
      </c>
      <c r="H216" s="159"/>
      <c r="I216" s="9">
        <v>220</v>
      </c>
      <c r="J216" s="9">
        <v>140</v>
      </c>
      <c r="K216" s="9">
        <v>115</v>
      </c>
      <c r="L216" s="9" t="s">
        <v>363</v>
      </c>
      <c r="M216" s="6" t="s">
        <v>364</v>
      </c>
      <c r="N216" s="285" t="s">
        <v>3106</v>
      </c>
      <c r="O216" s="9" t="s">
        <v>3223</v>
      </c>
      <c r="P216" s="9" t="str">
        <f>_xlfn.CONCAT(ClasDaniBIM[[#This Row],[R]],"-",ClasDaniBIM[[#This Row],[G]],"-",ClasDaniBIM[[#This Row],[B]])</f>
        <v>220-140-115</v>
      </c>
    </row>
    <row r="217" spans="1:16" outlineLevel="1" x14ac:dyDescent="0.3">
      <c r="A217" s="203">
        <v>214</v>
      </c>
      <c r="B217" s="83" t="s">
        <v>168</v>
      </c>
      <c r="C217" s="83" t="s">
        <v>169</v>
      </c>
      <c r="D217" s="6" t="s">
        <v>284</v>
      </c>
      <c r="E217" s="6" t="s">
        <v>285</v>
      </c>
      <c r="F217" s="6" t="s">
        <v>357</v>
      </c>
      <c r="G217" s="324" t="s">
        <v>358</v>
      </c>
      <c r="H217" s="160"/>
      <c r="I217" s="9">
        <v>165</v>
      </c>
      <c r="J217" s="9">
        <v>100</v>
      </c>
      <c r="K217" s="9">
        <v>85</v>
      </c>
      <c r="L217" s="9" t="s">
        <v>365</v>
      </c>
      <c r="M217" s="6" t="s">
        <v>366</v>
      </c>
      <c r="N217" s="285" t="s">
        <v>3106</v>
      </c>
      <c r="O217" s="9" t="s">
        <v>3223</v>
      </c>
      <c r="P217" s="9" t="str">
        <f>_xlfn.CONCAT(ClasDaniBIM[[#This Row],[R]],"-",ClasDaniBIM[[#This Row],[G]],"-",ClasDaniBIM[[#This Row],[B]])</f>
        <v>165-100-85</v>
      </c>
    </row>
    <row r="218" spans="1:16" outlineLevel="1" x14ac:dyDescent="0.3">
      <c r="A218" s="203">
        <v>215</v>
      </c>
      <c r="B218" s="83" t="s">
        <v>168</v>
      </c>
      <c r="C218" s="83" t="s">
        <v>169</v>
      </c>
      <c r="D218" s="6" t="s">
        <v>284</v>
      </c>
      <c r="E218" s="6" t="s">
        <v>285</v>
      </c>
      <c r="F218" s="6" t="s">
        <v>357</v>
      </c>
      <c r="G218" s="324" t="s">
        <v>358</v>
      </c>
      <c r="H218" s="161"/>
      <c r="I218" s="9">
        <v>115</v>
      </c>
      <c r="J218" s="9">
        <v>50</v>
      </c>
      <c r="K218" s="9">
        <v>30</v>
      </c>
      <c r="L218" s="9" t="s">
        <v>367</v>
      </c>
      <c r="M218" s="6" t="s">
        <v>368</v>
      </c>
      <c r="N218" s="285" t="s">
        <v>3106</v>
      </c>
      <c r="O218" s="9" t="s">
        <v>3223</v>
      </c>
      <c r="P218" s="9" t="str">
        <f>_xlfn.CONCAT(ClasDaniBIM[[#This Row],[R]],"-",ClasDaniBIM[[#This Row],[G]],"-",ClasDaniBIM[[#This Row],[B]])</f>
        <v>115-50-30</v>
      </c>
    </row>
    <row r="219" spans="1:16" outlineLevel="1" x14ac:dyDescent="0.3">
      <c r="A219" s="203">
        <v>216</v>
      </c>
      <c r="B219" s="83" t="s">
        <v>168</v>
      </c>
      <c r="C219" s="83" t="s">
        <v>169</v>
      </c>
      <c r="D219" s="6" t="s">
        <v>284</v>
      </c>
      <c r="E219" s="6" t="s">
        <v>285</v>
      </c>
      <c r="F219" s="6" t="s">
        <v>357</v>
      </c>
      <c r="G219" s="324" t="s">
        <v>358</v>
      </c>
      <c r="H219" s="162"/>
      <c r="I219" s="9">
        <v>185</v>
      </c>
      <c r="J219" s="9">
        <v>50</v>
      </c>
      <c r="K219" s="9">
        <v>10</v>
      </c>
      <c r="L219" s="9" t="s">
        <v>369</v>
      </c>
      <c r="M219" s="6" t="s">
        <v>370</v>
      </c>
      <c r="N219" s="285" t="s">
        <v>3106</v>
      </c>
      <c r="O219" s="9" t="s">
        <v>3223</v>
      </c>
      <c r="P219" s="9" t="str">
        <f>_xlfn.CONCAT(ClasDaniBIM[[#This Row],[R]],"-",ClasDaniBIM[[#This Row],[G]],"-",ClasDaniBIM[[#This Row],[B]])</f>
        <v>185-50-10</v>
      </c>
    </row>
    <row r="220" spans="1:16" outlineLevel="1" x14ac:dyDescent="0.3">
      <c r="A220" s="203">
        <v>217</v>
      </c>
      <c r="B220" s="83" t="s">
        <v>168</v>
      </c>
      <c r="C220" s="83" t="s">
        <v>169</v>
      </c>
      <c r="D220" s="6" t="s">
        <v>284</v>
      </c>
      <c r="E220" s="6" t="s">
        <v>285</v>
      </c>
      <c r="F220" s="6" t="s">
        <v>357</v>
      </c>
      <c r="G220" s="324" t="s">
        <v>358</v>
      </c>
      <c r="H220" s="163"/>
      <c r="I220" s="9">
        <v>175</v>
      </c>
      <c r="J220" s="9">
        <v>150</v>
      </c>
      <c r="K220" s="9">
        <v>140</v>
      </c>
      <c r="L220" s="9" t="s">
        <v>371</v>
      </c>
      <c r="M220" s="6" t="s">
        <v>372</v>
      </c>
      <c r="N220" s="285" t="s">
        <v>3106</v>
      </c>
      <c r="O220" s="9" t="s">
        <v>3223</v>
      </c>
      <c r="P220" s="9" t="str">
        <f>_xlfn.CONCAT(ClasDaniBIM[[#This Row],[R]],"-",ClasDaniBIM[[#This Row],[G]],"-",ClasDaniBIM[[#This Row],[B]])</f>
        <v>175-150-140</v>
      </c>
    </row>
    <row r="221" spans="1:16" outlineLevel="1" x14ac:dyDescent="0.3">
      <c r="A221" s="203">
        <v>218</v>
      </c>
      <c r="B221" s="83" t="s">
        <v>168</v>
      </c>
      <c r="C221" s="83" t="s">
        <v>169</v>
      </c>
      <c r="D221" s="6" t="s">
        <v>284</v>
      </c>
      <c r="E221" s="6" t="s">
        <v>285</v>
      </c>
      <c r="F221" s="296" t="s">
        <v>373</v>
      </c>
      <c r="G221" s="326" t="s">
        <v>374</v>
      </c>
      <c r="H221" s="164"/>
      <c r="I221" s="9">
        <v>120</v>
      </c>
      <c r="J221" s="9">
        <v>85</v>
      </c>
      <c r="K221" s="9">
        <v>70</v>
      </c>
      <c r="L221" s="9" t="s">
        <v>373</v>
      </c>
      <c r="M221" s="296" t="s">
        <v>374</v>
      </c>
      <c r="N221" s="285" t="s">
        <v>3106</v>
      </c>
      <c r="O221" s="9" t="s">
        <v>3185</v>
      </c>
      <c r="P221" s="9" t="str">
        <f>_xlfn.CONCAT(ClasDaniBIM[[#This Row],[R]],"-",ClasDaniBIM[[#This Row],[G]],"-",ClasDaniBIM[[#This Row],[B]])</f>
        <v>120-85-70</v>
      </c>
    </row>
    <row r="222" spans="1:16" outlineLevel="1" x14ac:dyDescent="0.3">
      <c r="A222" s="203">
        <v>219</v>
      </c>
      <c r="B222" s="83" t="s">
        <v>168</v>
      </c>
      <c r="C222" s="83" t="s">
        <v>169</v>
      </c>
      <c r="D222" s="6" t="s">
        <v>284</v>
      </c>
      <c r="E222" s="6" t="s">
        <v>285</v>
      </c>
      <c r="F222" s="6" t="s">
        <v>373</v>
      </c>
      <c r="G222" s="324" t="s">
        <v>374</v>
      </c>
      <c r="H222" s="165"/>
      <c r="I222" s="9">
        <v>115</v>
      </c>
      <c r="J222" s="9">
        <v>70</v>
      </c>
      <c r="K222" s="9">
        <v>50</v>
      </c>
      <c r="L222" s="9" t="s">
        <v>375</v>
      </c>
      <c r="M222" s="6" t="s">
        <v>376</v>
      </c>
      <c r="N222" s="285" t="s">
        <v>3106</v>
      </c>
      <c r="O222" s="9" t="s">
        <v>3223</v>
      </c>
      <c r="P222" s="9" t="str">
        <f>_xlfn.CONCAT(ClasDaniBIM[[#This Row],[R]],"-",ClasDaniBIM[[#This Row],[G]],"-",ClasDaniBIM[[#This Row],[B]])</f>
        <v>115-70-50</v>
      </c>
    </row>
    <row r="223" spans="1:16" outlineLevel="1" x14ac:dyDescent="0.3">
      <c r="A223" s="203">
        <v>220</v>
      </c>
      <c r="B223" s="83" t="s">
        <v>168</v>
      </c>
      <c r="C223" s="83" t="s">
        <v>169</v>
      </c>
      <c r="D223" s="6" t="s">
        <v>284</v>
      </c>
      <c r="E223" s="6" t="s">
        <v>285</v>
      </c>
      <c r="F223" s="6" t="s">
        <v>373</v>
      </c>
      <c r="G223" s="324" t="s">
        <v>374</v>
      </c>
      <c r="H223" s="166"/>
      <c r="I223" s="9">
        <v>120</v>
      </c>
      <c r="J223" s="9">
        <v>50</v>
      </c>
      <c r="K223" s="9">
        <v>25</v>
      </c>
      <c r="L223" s="9" t="s">
        <v>377</v>
      </c>
      <c r="M223" s="6" t="s">
        <v>378</v>
      </c>
      <c r="N223" s="285" t="s">
        <v>3106</v>
      </c>
      <c r="O223" s="9" t="s">
        <v>3223</v>
      </c>
      <c r="P223" s="9" t="str">
        <f>_xlfn.CONCAT(ClasDaniBIM[[#This Row],[R]],"-",ClasDaniBIM[[#This Row],[G]],"-",ClasDaniBIM[[#This Row],[B]])</f>
        <v>120-50-25</v>
      </c>
    </row>
    <row r="224" spans="1:16" outlineLevel="1" x14ac:dyDescent="0.3">
      <c r="A224" s="203">
        <v>221</v>
      </c>
      <c r="B224" s="83" t="s">
        <v>168</v>
      </c>
      <c r="C224" s="83" t="s">
        <v>169</v>
      </c>
      <c r="D224" s="6" t="s">
        <v>284</v>
      </c>
      <c r="E224" s="6" t="s">
        <v>285</v>
      </c>
      <c r="F224" s="6" t="s">
        <v>373</v>
      </c>
      <c r="G224" s="324" t="s">
        <v>374</v>
      </c>
      <c r="H224" s="167"/>
      <c r="I224" s="9">
        <v>110</v>
      </c>
      <c r="J224" s="9">
        <v>80</v>
      </c>
      <c r="K224" s="9">
        <v>70</v>
      </c>
      <c r="L224" s="9" t="s">
        <v>379</v>
      </c>
      <c r="M224" s="6" t="s">
        <v>380</v>
      </c>
      <c r="N224" s="285" t="s">
        <v>3106</v>
      </c>
      <c r="O224" s="9" t="s">
        <v>3223</v>
      </c>
      <c r="P224" s="9" t="str">
        <f>_xlfn.CONCAT(ClasDaniBIM[[#This Row],[R]],"-",ClasDaniBIM[[#This Row],[G]],"-",ClasDaniBIM[[#This Row],[B]])</f>
        <v>110-80-70</v>
      </c>
    </row>
    <row r="225" spans="1:16" outlineLevel="1" x14ac:dyDescent="0.3">
      <c r="A225" s="203">
        <v>222</v>
      </c>
      <c r="B225" s="83" t="s">
        <v>168</v>
      </c>
      <c r="C225" s="83" t="s">
        <v>169</v>
      </c>
      <c r="D225" s="6" t="s">
        <v>284</v>
      </c>
      <c r="E225" s="6" t="s">
        <v>285</v>
      </c>
      <c r="F225" s="6" t="s">
        <v>373</v>
      </c>
      <c r="G225" s="324" t="s">
        <v>374</v>
      </c>
      <c r="H225" s="168"/>
      <c r="I225" s="9">
        <v>195</v>
      </c>
      <c r="J225" s="9">
        <v>120</v>
      </c>
      <c r="K225" s="9">
        <v>85</v>
      </c>
      <c r="L225" s="9" t="s">
        <v>381</v>
      </c>
      <c r="M225" s="6" t="s">
        <v>382</v>
      </c>
      <c r="N225" s="285" t="s">
        <v>3106</v>
      </c>
      <c r="O225" s="9" t="s">
        <v>3223</v>
      </c>
      <c r="P225" s="9" t="str">
        <f>_xlfn.CONCAT(ClasDaniBIM[[#This Row],[R]],"-",ClasDaniBIM[[#This Row],[G]],"-",ClasDaniBIM[[#This Row],[B]])</f>
        <v>195-120-85</v>
      </c>
    </row>
    <row r="226" spans="1:16" outlineLevel="1" x14ac:dyDescent="0.3">
      <c r="A226" s="203">
        <v>223</v>
      </c>
      <c r="B226" s="83" t="s">
        <v>168</v>
      </c>
      <c r="C226" s="83" t="s">
        <v>169</v>
      </c>
      <c r="D226" s="6" t="s">
        <v>284</v>
      </c>
      <c r="E226" s="6" t="s">
        <v>285</v>
      </c>
      <c r="F226" s="6" t="s">
        <v>373</v>
      </c>
      <c r="G226" s="324" t="s">
        <v>374</v>
      </c>
      <c r="H226" s="169"/>
      <c r="I226" s="9">
        <v>175</v>
      </c>
      <c r="J226" s="9">
        <v>65</v>
      </c>
      <c r="K226" s="9">
        <v>15</v>
      </c>
      <c r="L226" s="9" t="s">
        <v>383</v>
      </c>
      <c r="M226" s="6" t="s">
        <v>384</v>
      </c>
      <c r="N226" s="285" t="s">
        <v>3106</v>
      </c>
      <c r="O226" s="9" t="s">
        <v>3223</v>
      </c>
      <c r="P226" s="9" t="str">
        <f>_xlfn.CONCAT(ClasDaniBIM[[#This Row],[R]],"-",ClasDaniBIM[[#This Row],[G]],"-",ClasDaniBIM[[#This Row],[B]])</f>
        <v>175-65-15</v>
      </c>
    </row>
    <row r="227" spans="1:16" outlineLevel="1" x14ac:dyDescent="0.3">
      <c r="A227" s="203">
        <v>224</v>
      </c>
      <c r="B227" s="83" t="s">
        <v>168</v>
      </c>
      <c r="C227" s="83" t="s">
        <v>169</v>
      </c>
      <c r="D227" s="6" t="s">
        <v>284</v>
      </c>
      <c r="E227" s="6" t="s">
        <v>285</v>
      </c>
      <c r="F227" s="6" t="s">
        <v>373</v>
      </c>
      <c r="G227" s="324" t="s">
        <v>374</v>
      </c>
      <c r="H227" s="170"/>
      <c r="I227" s="9">
        <v>230</v>
      </c>
      <c r="J227" s="9">
        <v>140</v>
      </c>
      <c r="K227" s="9">
        <v>100</v>
      </c>
      <c r="L227" s="9" t="s">
        <v>385</v>
      </c>
      <c r="M227" s="6" t="s">
        <v>386</v>
      </c>
      <c r="N227" s="285" t="s">
        <v>3106</v>
      </c>
      <c r="O227" s="9" t="s">
        <v>3223</v>
      </c>
      <c r="P227" s="9" t="str">
        <f>_xlfn.CONCAT(ClasDaniBIM[[#This Row],[R]],"-",ClasDaniBIM[[#This Row],[G]],"-",ClasDaniBIM[[#This Row],[B]])</f>
        <v>230-140-100</v>
      </c>
    </row>
    <row r="228" spans="1:16" outlineLevel="1" x14ac:dyDescent="0.3">
      <c r="A228" s="203">
        <v>225</v>
      </c>
      <c r="B228" s="83" t="s">
        <v>168</v>
      </c>
      <c r="C228" s="83" t="s">
        <v>169</v>
      </c>
      <c r="D228" s="6" t="s">
        <v>284</v>
      </c>
      <c r="E228" s="6" t="s">
        <v>285</v>
      </c>
      <c r="F228" s="296" t="s">
        <v>387</v>
      </c>
      <c r="G228" s="326" t="s">
        <v>388</v>
      </c>
      <c r="H228" s="171"/>
      <c r="I228" s="9">
        <v>230</v>
      </c>
      <c r="J228" s="9">
        <v>60</v>
      </c>
      <c r="K228" s="9">
        <v>50</v>
      </c>
      <c r="L228" s="9" t="s">
        <v>387</v>
      </c>
      <c r="M228" s="296" t="s">
        <v>388</v>
      </c>
      <c r="N228" s="285" t="s">
        <v>3106</v>
      </c>
      <c r="O228" s="9" t="s">
        <v>3185</v>
      </c>
      <c r="P228" s="9" t="str">
        <f>_xlfn.CONCAT(ClasDaniBIM[[#This Row],[R]],"-",ClasDaniBIM[[#This Row],[G]],"-",ClasDaniBIM[[#This Row],[B]])</f>
        <v>230-60-50</v>
      </c>
    </row>
    <row r="229" spans="1:16" outlineLevel="1" x14ac:dyDescent="0.3">
      <c r="A229" s="203">
        <v>226</v>
      </c>
      <c r="B229" s="83" t="s">
        <v>168</v>
      </c>
      <c r="C229" s="83" t="s">
        <v>169</v>
      </c>
      <c r="D229" s="6" t="s">
        <v>284</v>
      </c>
      <c r="E229" s="6" t="s">
        <v>285</v>
      </c>
      <c r="F229" s="6" t="s">
        <v>387</v>
      </c>
      <c r="G229" s="324" t="s">
        <v>388</v>
      </c>
      <c r="H229" s="172"/>
      <c r="I229" s="9">
        <v>230</v>
      </c>
      <c r="J229" s="9">
        <v>30</v>
      </c>
      <c r="K229" s="9">
        <v>20</v>
      </c>
      <c r="L229" s="9" t="s">
        <v>389</v>
      </c>
      <c r="M229" s="6" t="s">
        <v>390</v>
      </c>
      <c r="N229" s="285" t="s">
        <v>3106</v>
      </c>
      <c r="O229" s="9" t="s">
        <v>3223</v>
      </c>
      <c r="P229" s="9" t="str">
        <f>_xlfn.CONCAT(ClasDaniBIM[[#This Row],[R]],"-",ClasDaniBIM[[#This Row],[G]],"-",ClasDaniBIM[[#This Row],[B]])</f>
        <v>230-30-20</v>
      </c>
    </row>
    <row r="230" spans="1:16" outlineLevel="1" x14ac:dyDescent="0.3">
      <c r="A230" s="203">
        <v>227</v>
      </c>
      <c r="B230" s="83" t="s">
        <v>168</v>
      </c>
      <c r="C230" s="83" t="s">
        <v>169</v>
      </c>
      <c r="D230" s="6" t="s">
        <v>284</v>
      </c>
      <c r="E230" s="6" t="s">
        <v>285</v>
      </c>
      <c r="F230" s="6" t="s">
        <v>387</v>
      </c>
      <c r="G230" s="324" t="s">
        <v>388</v>
      </c>
      <c r="H230" s="173"/>
      <c r="I230" s="9">
        <v>230</v>
      </c>
      <c r="J230" s="9">
        <v>90</v>
      </c>
      <c r="K230" s="9">
        <v>85</v>
      </c>
      <c r="L230" s="9" t="s">
        <v>391</v>
      </c>
      <c r="M230" s="6" t="s">
        <v>392</v>
      </c>
      <c r="N230" s="285" t="s">
        <v>3106</v>
      </c>
      <c r="O230" s="9" t="s">
        <v>3223</v>
      </c>
      <c r="P230" s="9" t="str">
        <f>_xlfn.CONCAT(ClasDaniBIM[[#This Row],[R]],"-",ClasDaniBIM[[#This Row],[G]],"-",ClasDaniBIM[[#This Row],[B]])</f>
        <v>230-90-85</v>
      </c>
    </row>
    <row r="231" spans="1:16" outlineLevel="1" x14ac:dyDescent="0.3">
      <c r="A231" s="203">
        <v>228</v>
      </c>
      <c r="B231" s="83" t="s">
        <v>168</v>
      </c>
      <c r="C231" s="83" t="s">
        <v>169</v>
      </c>
      <c r="D231" s="6" t="s">
        <v>284</v>
      </c>
      <c r="E231" s="6" t="s">
        <v>285</v>
      </c>
      <c r="F231" s="6" t="s">
        <v>387</v>
      </c>
      <c r="G231" s="324" t="s">
        <v>388</v>
      </c>
      <c r="H231" s="174"/>
      <c r="I231" s="9">
        <v>130</v>
      </c>
      <c r="J231" s="9">
        <v>40</v>
      </c>
      <c r="K231" s="9">
        <v>40</v>
      </c>
      <c r="L231" s="9" t="s">
        <v>393</v>
      </c>
      <c r="M231" s="6" t="s">
        <v>394</v>
      </c>
      <c r="N231" s="285" t="s">
        <v>3106</v>
      </c>
      <c r="O231" s="9" t="s">
        <v>3223</v>
      </c>
      <c r="P231" s="9" t="str">
        <f>_xlfn.CONCAT(ClasDaniBIM[[#This Row],[R]],"-",ClasDaniBIM[[#This Row],[G]],"-",ClasDaniBIM[[#This Row],[B]])</f>
        <v>130-40-40</v>
      </c>
    </row>
    <row r="232" spans="1:16" outlineLevel="1" x14ac:dyDescent="0.3">
      <c r="A232" s="203">
        <v>229</v>
      </c>
      <c r="B232" s="83" t="s">
        <v>168</v>
      </c>
      <c r="C232" s="83" t="s">
        <v>169</v>
      </c>
      <c r="D232" s="6" t="s">
        <v>284</v>
      </c>
      <c r="E232" s="6" t="s">
        <v>285</v>
      </c>
      <c r="F232" s="6" t="s">
        <v>387</v>
      </c>
      <c r="G232" s="324" t="s">
        <v>388</v>
      </c>
      <c r="H232" s="260"/>
      <c r="I232" s="9">
        <v>130</v>
      </c>
      <c r="J232" s="9">
        <v>40</v>
      </c>
      <c r="K232" s="9">
        <v>10</v>
      </c>
      <c r="L232" s="9" t="s">
        <v>395</v>
      </c>
      <c r="M232" s="6" t="s">
        <v>396</v>
      </c>
      <c r="N232" s="285" t="s">
        <v>3106</v>
      </c>
      <c r="O232" s="9" t="s">
        <v>3223</v>
      </c>
      <c r="P232" s="9" t="str">
        <f>_xlfn.CONCAT(ClasDaniBIM[[#This Row],[R]],"-",ClasDaniBIM[[#This Row],[G]],"-",ClasDaniBIM[[#This Row],[B]])</f>
        <v>130-40-10</v>
      </c>
    </row>
    <row r="233" spans="1:16" outlineLevel="1" x14ac:dyDescent="0.3">
      <c r="A233" s="203">
        <v>230</v>
      </c>
      <c r="B233" s="83" t="s">
        <v>168</v>
      </c>
      <c r="C233" s="83" t="s">
        <v>169</v>
      </c>
      <c r="D233" s="6" t="s">
        <v>284</v>
      </c>
      <c r="E233" s="6" t="s">
        <v>285</v>
      </c>
      <c r="F233" s="296" t="s">
        <v>397</v>
      </c>
      <c r="G233" s="326" t="s">
        <v>398</v>
      </c>
      <c r="H233" s="360"/>
      <c r="I233" s="9">
        <v>215</v>
      </c>
      <c r="J233" s="9">
        <v>165</v>
      </c>
      <c r="K233" s="9">
        <v>70</v>
      </c>
      <c r="L233" s="9" t="s">
        <v>397</v>
      </c>
      <c r="M233" s="296" t="s">
        <v>398</v>
      </c>
      <c r="N233" s="285" t="s">
        <v>3106</v>
      </c>
      <c r="O233" s="9" t="s">
        <v>3185</v>
      </c>
      <c r="P233" s="9" t="str">
        <f>_xlfn.CONCAT(ClasDaniBIM[[#This Row],[R]],"-",ClasDaniBIM[[#This Row],[G]],"-",ClasDaniBIM[[#This Row],[B]])</f>
        <v>215-165-70</v>
      </c>
    </row>
    <row r="234" spans="1:16" outlineLevel="1" x14ac:dyDescent="0.3">
      <c r="A234" s="203">
        <v>231</v>
      </c>
      <c r="B234" s="83" t="s">
        <v>168</v>
      </c>
      <c r="C234" s="83" t="s">
        <v>169</v>
      </c>
      <c r="D234" s="6" t="s">
        <v>284</v>
      </c>
      <c r="E234" s="6" t="s">
        <v>285</v>
      </c>
      <c r="F234" s="6" t="s">
        <v>397</v>
      </c>
      <c r="G234" s="324" t="s">
        <v>398</v>
      </c>
      <c r="H234" s="263"/>
      <c r="I234" s="9">
        <v>215</v>
      </c>
      <c r="J234" s="9">
        <v>55</v>
      </c>
      <c r="K234" s="9">
        <v>35</v>
      </c>
      <c r="L234" s="9" t="s">
        <v>399</v>
      </c>
      <c r="M234" s="6" t="s">
        <v>400</v>
      </c>
      <c r="N234" s="285" t="s">
        <v>3106</v>
      </c>
      <c r="O234" s="9" t="s">
        <v>3223</v>
      </c>
      <c r="P234" s="9" t="str">
        <f>_xlfn.CONCAT(ClasDaniBIM[[#This Row],[R]],"-",ClasDaniBIM[[#This Row],[G]],"-",ClasDaniBIM[[#This Row],[B]])</f>
        <v>215-55-35</v>
      </c>
    </row>
    <row r="235" spans="1:16" outlineLevel="1" x14ac:dyDescent="0.3">
      <c r="A235" s="203">
        <v>232</v>
      </c>
      <c r="B235" s="83" t="s">
        <v>168</v>
      </c>
      <c r="C235" s="83" t="s">
        <v>169</v>
      </c>
      <c r="D235" s="6" t="s">
        <v>284</v>
      </c>
      <c r="E235" s="6" t="s">
        <v>285</v>
      </c>
      <c r="F235" s="6" t="s">
        <v>397</v>
      </c>
      <c r="G235" s="324" t="s">
        <v>398</v>
      </c>
      <c r="H235" s="261"/>
      <c r="I235" s="9">
        <v>20</v>
      </c>
      <c r="J235" s="9">
        <v>100</v>
      </c>
      <c r="K235" s="9">
        <v>215</v>
      </c>
      <c r="L235" s="9" t="s">
        <v>401</v>
      </c>
      <c r="M235" s="6" t="s">
        <v>402</v>
      </c>
      <c r="N235" s="285" t="s">
        <v>3106</v>
      </c>
      <c r="O235" s="9" t="s">
        <v>3223</v>
      </c>
      <c r="P235" s="9" t="str">
        <f>_xlfn.CONCAT(ClasDaniBIM[[#This Row],[R]],"-",ClasDaniBIM[[#This Row],[G]],"-",ClasDaniBIM[[#This Row],[B]])</f>
        <v>20-100-215</v>
      </c>
    </row>
    <row r="236" spans="1:16" outlineLevel="1" x14ac:dyDescent="0.3">
      <c r="A236" s="203">
        <v>233</v>
      </c>
      <c r="B236" s="83" t="s">
        <v>168</v>
      </c>
      <c r="C236" s="83" t="s">
        <v>169</v>
      </c>
      <c r="D236" s="6" t="s">
        <v>284</v>
      </c>
      <c r="E236" s="6" t="s">
        <v>285</v>
      </c>
      <c r="F236" s="6" t="s">
        <v>397</v>
      </c>
      <c r="G236" s="324" t="s">
        <v>398</v>
      </c>
      <c r="H236" s="175"/>
      <c r="I236" s="9">
        <v>150</v>
      </c>
      <c r="J236" s="9">
        <v>110</v>
      </c>
      <c r="K236" s="9">
        <v>30</v>
      </c>
      <c r="L236" s="9" t="s">
        <v>403</v>
      </c>
      <c r="M236" s="6" t="s">
        <v>404</v>
      </c>
      <c r="N236" s="285" t="s">
        <v>3106</v>
      </c>
      <c r="O236" s="9" t="s">
        <v>3223</v>
      </c>
      <c r="P236" s="9" t="str">
        <f>_xlfn.CONCAT(ClasDaniBIM[[#This Row],[R]],"-",ClasDaniBIM[[#This Row],[G]],"-",ClasDaniBIM[[#This Row],[B]])</f>
        <v>150-110-30</v>
      </c>
    </row>
    <row r="237" spans="1:16" outlineLevel="1" x14ac:dyDescent="0.3">
      <c r="A237" s="203">
        <v>234</v>
      </c>
      <c r="B237" s="83" t="s">
        <v>168</v>
      </c>
      <c r="C237" s="83" t="s">
        <v>169</v>
      </c>
      <c r="D237" s="6" t="s">
        <v>284</v>
      </c>
      <c r="E237" s="6" t="s">
        <v>285</v>
      </c>
      <c r="F237" s="6" t="s">
        <v>397</v>
      </c>
      <c r="G237" s="324" t="s">
        <v>398</v>
      </c>
      <c r="H237" s="262"/>
      <c r="I237" s="9">
        <v>150</v>
      </c>
      <c r="J237" s="9">
        <v>120</v>
      </c>
      <c r="K237" s="9">
        <v>65</v>
      </c>
      <c r="L237" s="9" t="s">
        <v>405</v>
      </c>
      <c r="M237" s="6" t="s">
        <v>406</v>
      </c>
      <c r="N237" s="285" t="s">
        <v>3106</v>
      </c>
      <c r="O237" s="9" t="s">
        <v>3223</v>
      </c>
      <c r="P237" s="9" t="str">
        <f>_xlfn.CONCAT(ClasDaniBIM[[#This Row],[R]],"-",ClasDaniBIM[[#This Row],[G]],"-",ClasDaniBIM[[#This Row],[B]])</f>
        <v>150-120-65</v>
      </c>
    </row>
    <row r="238" spans="1:16" outlineLevel="1" x14ac:dyDescent="0.3">
      <c r="A238" s="203">
        <v>235</v>
      </c>
      <c r="B238" s="83" t="s">
        <v>168</v>
      </c>
      <c r="C238" s="83" t="s">
        <v>169</v>
      </c>
      <c r="D238" s="6" t="s">
        <v>284</v>
      </c>
      <c r="E238" s="6" t="s">
        <v>285</v>
      </c>
      <c r="F238" s="6" t="s">
        <v>397</v>
      </c>
      <c r="G238" s="324" t="s">
        <v>398</v>
      </c>
      <c r="H238" s="264"/>
      <c r="I238" s="9">
        <v>225</v>
      </c>
      <c r="J238" s="9">
        <v>95</v>
      </c>
      <c r="K238" s="9">
        <v>75</v>
      </c>
      <c r="L238" s="9" t="s">
        <v>407</v>
      </c>
      <c r="M238" s="6" t="s">
        <v>408</v>
      </c>
      <c r="N238" s="285" t="s">
        <v>3106</v>
      </c>
      <c r="O238" s="9" t="s">
        <v>3223</v>
      </c>
      <c r="P238" s="9" t="str">
        <f>_xlfn.CONCAT(ClasDaniBIM[[#This Row],[R]],"-",ClasDaniBIM[[#This Row],[G]],"-",ClasDaniBIM[[#This Row],[B]])</f>
        <v>225-95-75</v>
      </c>
    </row>
    <row r="239" spans="1:16" outlineLevel="1" x14ac:dyDescent="0.3">
      <c r="A239" s="203">
        <v>236</v>
      </c>
      <c r="B239" s="83" t="s">
        <v>168</v>
      </c>
      <c r="C239" s="83" t="s">
        <v>169</v>
      </c>
      <c r="D239" s="6" t="s">
        <v>284</v>
      </c>
      <c r="E239" s="6" t="s">
        <v>285</v>
      </c>
      <c r="F239" s="6" t="s">
        <v>397</v>
      </c>
      <c r="G239" s="324" t="s">
        <v>398</v>
      </c>
      <c r="H239" s="265"/>
      <c r="I239" s="9">
        <v>75</v>
      </c>
      <c r="J239" s="9">
        <v>135</v>
      </c>
      <c r="K239" s="9">
        <v>235</v>
      </c>
      <c r="L239" s="9" t="s">
        <v>409</v>
      </c>
      <c r="M239" s="6" t="s">
        <v>410</v>
      </c>
      <c r="N239" s="285" t="s">
        <v>3106</v>
      </c>
      <c r="O239" s="9" t="s">
        <v>3223</v>
      </c>
      <c r="P239" s="9" t="str">
        <f>_xlfn.CONCAT(ClasDaniBIM[[#This Row],[R]],"-",ClasDaniBIM[[#This Row],[G]],"-",ClasDaniBIM[[#This Row],[B]])</f>
        <v>75-135-235</v>
      </c>
    </row>
    <row r="240" spans="1:16" outlineLevel="1" x14ac:dyDescent="0.3">
      <c r="A240" s="203">
        <v>237</v>
      </c>
      <c r="B240" s="83" t="s">
        <v>168</v>
      </c>
      <c r="C240" s="83" t="s">
        <v>169</v>
      </c>
      <c r="D240" s="6" t="s">
        <v>284</v>
      </c>
      <c r="E240" s="6" t="s">
        <v>285</v>
      </c>
      <c r="F240" s="296" t="s">
        <v>411</v>
      </c>
      <c r="G240" s="326" t="s">
        <v>412</v>
      </c>
      <c r="H240" s="176"/>
      <c r="I240" s="9">
        <v>110</v>
      </c>
      <c r="J240" s="9">
        <v>210</v>
      </c>
      <c r="K240" s="9">
        <v>75</v>
      </c>
      <c r="L240" s="9" t="s">
        <v>411</v>
      </c>
      <c r="M240" s="296" t="s">
        <v>412</v>
      </c>
      <c r="N240" s="285" t="s">
        <v>3106</v>
      </c>
      <c r="O240" s="9" t="s">
        <v>3185</v>
      </c>
      <c r="P240" s="9" t="str">
        <f>_xlfn.CONCAT(ClasDaniBIM[[#This Row],[R]],"-",ClasDaniBIM[[#This Row],[G]],"-",ClasDaniBIM[[#This Row],[B]])</f>
        <v>110-210-75</v>
      </c>
    </row>
    <row r="241" spans="1:16" outlineLevel="1" x14ac:dyDescent="0.3">
      <c r="A241" s="203">
        <v>238</v>
      </c>
      <c r="B241" s="83" t="s">
        <v>168</v>
      </c>
      <c r="C241" s="83" t="s">
        <v>169</v>
      </c>
      <c r="D241" s="6" t="s">
        <v>284</v>
      </c>
      <c r="E241" s="6" t="s">
        <v>285</v>
      </c>
      <c r="F241" s="6" t="s">
        <v>411</v>
      </c>
      <c r="G241" s="324" t="s">
        <v>412</v>
      </c>
      <c r="H241" s="177"/>
      <c r="I241" s="9">
        <v>65</v>
      </c>
      <c r="J241" s="9">
        <v>180</v>
      </c>
      <c r="K241" s="9">
        <v>30</v>
      </c>
      <c r="L241" s="9" t="s">
        <v>413</v>
      </c>
      <c r="M241" s="6" t="s">
        <v>414</v>
      </c>
      <c r="N241" s="285" t="s">
        <v>3106</v>
      </c>
      <c r="O241" s="9" t="s">
        <v>3223</v>
      </c>
      <c r="P241" s="9" t="str">
        <f>_xlfn.CONCAT(ClasDaniBIM[[#This Row],[R]],"-",ClasDaniBIM[[#This Row],[G]],"-",ClasDaniBIM[[#This Row],[B]])</f>
        <v>65-180-30</v>
      </c>
    </row>
    <row r="242" spans="1:16" outlineLevel="1" x14ac:dyDescent="0.3">
      <c r="A242" s="203">
        <v>239</v>
      </c>
      <c r="B242" s="83" t="s">
        <v>168</v>
      </c>
      <c r="C242" s="83" t="s">
        <v>169</v>
      </c>
      <c r="D242" s="6" t="s">
        <v>284</v>
      </c>
      <c r="E242" s="6" t="s">
        <v>285</v>
      </c>
      <c r="F242" s="6" t="s">
        <v>411</v>
      </c>
      <c r="G242" s="324" t="s">
        <v>412</v>
      </c>
      <c r="H242" s="178"/>
      <c r="I242" s="9">
        <v>150</v>
      </c>
      <c r="J242" s="9">
        <v>210</v>
      </c>
      <c r="K242" s="9">
        <v>130</v>
      </c>
      <c r="L242" s="9" t="s">
        <v>415</v>
      </c>
      <c r="M242" s="6" t="s">
        <v>416</v>
      </c>
      <c r="N242" s="285" t="s">
        <v>3106</v>
      </c>
      <c r="O242" s="9" t="s">
        <v>3223</v>
      </c>
      <c r="P242" s="9" t="str">
        <f>_xlfn.CONCAT(ClasDaniBIM[[#This Row],[R]],"-",ClasDaniBIM[[#This Row],[G]],"-",ClasDaniBIM[[#This Row],[B]])</f>
        <v>150-210-130</v>
      </c>
    </row>
    <row r="243" spans="1:16" outlineLevel="1" x14ac:dyDescent="0.3">
      <c r="A243" s="203">
        <v>240</v>
      </c>
      <c r="B243" s="83" t="s">
        <v>168</v>
      </c>
      <c r="C243" s="83" t="s">
        <v>169</v>
      </c>
      <c r="D243" s="6" t="s">
        <v>284</v>
      </c>
      <c r="E243" s="6" t="s">
        <v>285</v>
      </c>
      <c r="F243" s="6" t="s">
        <v>411</v>
      </c>
      <c r="G243" s="324" t="s">
        <v>412</v>
      </c>
      <c r="H243" s="179"/>
      <c r="I243" s="9">
        <v>115</v>
      </c>
      <c r="J243" s="9">
        <v>130</v>
      </c>
      <c r="K243" s="9">
        <v>110</v>
      </c>
      <c r="L243" s="9" t="s">
        <v>417</v>
      </c>
      <c r="M243" s="6" t="s">
        <v>418</v>
      </c>
      <c r="N243" s="285" t="s">
        <v>3106</v>
      </c>
      <c r="O243" s="9" t="s">
        <v>3223</v>
      </c>
      <c r="P243" s="9" t="str">
        <f>_xlfn.CONCAT(ClasDaniBIM[[#This Row],[R]],"-",ClasDaniBIM[[#This Row],[G]],"-",ClasDaniBIM[[#This Row],[B]])</f>
        <v>115-130-110</v>
      </c>
    </row>
    <row r="244" spans="1:16" outlineLevel="1" x14ac:dyDescent="0.3">
      <c r="A244" s="203">
        <v>241</v>
      </c>
      <c r="B244" s="83" t="s">
        <v>168</v>
      </c>
      <c r="C244" s="83" t="s">
        <v>169</v>
      </c>
      <c r="D244" s="296" t="s">
        <v>419</v>
      </c>
      <c r="E244" s="296" t="s">
        <v>420</v>
      </c>
      <c r="F244" s="296" t="s">
        <v>419</v>
      </c>
      <c r="G244" s="326" t="s">
        <v>420</v>
      </c>
      <c r="H244" s="180"/>
      <c r="I244" s="9">
        <v>255</v>
      </c>
      <c r="J244" s="9">
        <v>195</v>
      </c>
      <c r="K244" s="9">
        <v>0</v>
      </c>
      <c r="L244" s="9" t="s">
        <v>419</v>
      </c>
      <c r="M244" s="296" t="s">
        <v>420</v>
      </c>
      <c r="N244" s="285" t="s">
        <v>3106</v>
      </c>
      <c r="O244" s="9" t="s">
        <v>3227</v>
      </c>
      <c r="P244" s="9" t="str">
        <f>_xlfn.CONCAT(ClasDaniBIM[[#This Row],[R]],"-",ClasDaniBIM[[#This Row],[G]],"-",ClasDaniBIM[[#This Row],[B]])</f>
        <v>255-195-0</v>
      </c>
    </row>
    <row r="245" spans="1:16" outlineLevel="1" x14ac:dyDescent="0.3">
      <c r="A245" s="203">
        <v>242</v>
      </c>
      <c r="B245" s="83" t="s">
        <v>168</v>
      </c>
      <c r="C245" s="83" t="s">
        <v>169</v>
      </c>
      <c r="D245" s="6" t="s">
        <v>419</v>
      </c>
      <c r="E245" s="6" t="s">
        <v>420</v>
      </c>
      <c r="F245" s="6" t="s">
        <v>421</v>
      </c>
      <c r="G245" s="324" t="s">
        <v>422</v>
      </c>
      <c r="H245" s="181"/>
      <c r="I245" s="9">
        <v>255</v>
      </c>
      <c r="J245" s="9">
        <v>255</v>
      </c>
      <c r="K245" s="9">
        <v>0</v>
      </c>
      <c r="L245" s="9" t="s">
        <v>421</v>
      </c>
      <c r="M245" s="6" t="s">
        <v>422</v>
      </c>
      <c r="N245" s="285" t="s">
        <v>3106</v>
      </c>
      <c r="O245" s="9" t="s">
        <v>3185</v>
      </c>
      <c r="P245" s="9" t="str">
        <f>_xlfn.CONCAT(ClasDaniBIM[[#This Row],[R]],"-",ClasDaniBIM[[#This Row],[G]],"-",ClasDaniBIM[[#This Row],[B]])</f>
        <v>255-255-0</v>
      </c>
    </row>
    <row r="246" spans="1:16" outlineLevel="1" x14ac:dyDescent="0.3">
      <c r="A246" s="203">
        <v>243</v>
      </c>
      <c r="B246" s="83" t="s">
        <v>168</v>
      </c>
      <c r="C246" s="83" t="s">
        <v>169</v>
      </c>
      <c r="D246" s="6" t="s">
        <v>419</v>
      </c>
      <c r="E246" s="6" t="s">
        <v>420</v>
      </c>
      <c r="F246" s="6" t="s">
        <v>423</v>
      </c>
      <c r="G246" s="324" t="s">
        <v>424</v>
      </c>
      <c r="H246" s="182"/>
      <c r="I246" s="9">
        <v>255</v>
      </c>
      <c r="J246" s="9">
        <v>215</v>
      </c>
      <c r="K246" s="9">
        <v>0</v>
      </c>
      <c r="L246" s="9" t="s">
        <v>423</v>
      </c>
      <c r="M246" s="6" t="s">
        <v>424</v>
      </c>
      <c r="N246" s="285" t="s">
        <v>3106</v>
      </c>
      <c r="O246" s="9" t="s">
        <v>3185</v>
      </c>
      <c r="P246" s="9" t="str">
        <f>_xlfn.CONCAT(ClasDaniBIM[[#This Row],[R]],"-",ClasDaniBIM[[#This Row],[G]],"-",ClasDaniBIM[[#This Row],[B]])</f>
        <v>255-215-0</v>
      </c>
    </row>
    <row r="247" spans="1:16" outlineLevel="1" x14ac:dyDescent="0.3">
      <c r="A247" s="203">
        <v>244</v>
      </c>
      <c r="B247" s="83" t="s">
        <v>168</v>
      </c>
      <c r="C247" s="83" t="s">
        <v>169</v>
      </c>
      <c r="D247" s="296" t="s">
        <v>425</v>
      </c>
      <c r="E247" s="296" t="s">
        <v>426</v>
      </c>
      <c r="F247" s="296" t="s">
        <v>425</v>
      </c>
      <c r="G247" s="326" t="s">
        <v>426</v>
      </c>
      <c r="H247" s="183"/>
      <c r="I247" s="9">
        <v>5</v>
      </c>
      <c r="J247" s="9">
        <v>190</v>
      </c>
      <c r="K247" s="9">
        <v>185</v>
      </c>
      <c r="L247" s="9" t="s">
        <v>425</v>
      </c>
      <c r="M247" s="296" t="s">
        <v>426</v>
      </c>
      <c r="N247" s="285" t="s">
        <v>3106</v>
      </c>
      <c r="O247" s="9" t="s">
        <v>3227</v>
      </c>
      <c r="P247" s="9" t="str">
        <f>_xlfn.CONCAT(ClasDaniBIM[[#This Row],[R]],"-",ClasDaniBIM[[#This Row],[G]],"-",ClasDaniBIM[[#This Row],[B]])</f>
        <v>5-190-185</v>
      </c>
    </row>
    <row r="248" spans="1:16" outlineLevel="1" x14ac:dyDescent="0.3">
      <c r="A248" s="203">
        <v>245</v>
      </c>
      <c r="B248" s="83" t="s">
        <v>168</v>
      </c>
      <c r="C248" s="83" t="s">
        <v>169</v>
      </c>
      <c r="D248" s="6" t="s">
        <v>425</v>
      </c>
      <c r="E248" s="6" t="s">
        <v>426</v>
      </c>
      <c r="F248" s="6" t="s">
        <v>427</v>
      </c>
      <c r="G248" s="324" t="s">
        <v>428</v>
      </c>
      <c r="H248" s="184"/>
      <c r="I248" s="9">
        <v>100</v>
      </c>
      <c r="J248" s="9">
        <v>255</v>
      </c>
      <c r="K248" s="9">
        <v>220</v>
      </c>
      <c r="L248" s="9" t="s">
        <v>427</v>
      </c>
      <c r="M248" s="6" t="s">
        <v>428</v>
      </c>
      <c r="N248" s="285" t="s">
        <v>3106</v>
      </c>
      <c r="O248" s="9" t="s">
        <v>3185</v>
      </c>
      <c r="P248" s="9" t="str">
        <f>_xlfn.CONCAT(ClasDaniBIM[[#This Row],[R]],"-",ClasDaniBIM[[#This Row],[G]],"-",ClasDaniBIM[[#This Row],[B]])</f>
        <v>100-255-220</v>
      </c>
    </row>
    <row r="249" spans="1:16" outlineLevel="1" x14ac:dyDescent="0.3">
      <c r="A249" s="203">
        <v>246</v>
      </c>
      <c r="B249" s="83" t="s">
        <v>168</v>
      </c>
      <c r="C249" s="83" t="s">
        <v>169</v>
      </c>
      <c r="D249" s="6" t="s">
        <v>425</v>
      </c>
      <c r="E249" s="6" t="s">
        <v>426</v>
      </c>
      <c r="F249" s="6" t="s">
        <v>429</v>
      </c>
      <c r="G249" s="324" t="s">
        <v>430</v>
      </c>
      <c r="H249" s="185"/>
      <c r="I249" s="9">
        <v>0</v>
      </c>
      <c r="J249" s="9">
        <v>150</v>
      </c>
      <c r="K249" s="9">
        <v>135</v>
      </c>
      <c r="L249" s="9" t="s">
        <v>429</v>
      </c>
      <c r="M249" s="6" t="s">
        <v>430</v>
      </c>
      <c r="N249" s="285" t="s">
        <v>3106</v>
      </c>
      <c r="O249" s="9" t="s">
        <v>3185</v>
      </c>
      <c r="P249" s="9" t="str">
        <f>_xlfn.CONCAT(ClasDaniBIM[[#This Row],[R]],"-",ClasDaniBIM[[#This Row],[G]],"-",ClasDaniBIM[[#This Row],[B]])</f>
        <v>0-150-135</v>
      </c>
    </row>
    <row r="250" spans="1:16" outlineLevel="1" x14ac:dyDescent="0.3">
      <c r="A250" s="203">
        <v>247</v>
      </c>
      <c r="B250" s="83" t="s">
        <v>168</v>
      </c>
      <c r="C250" s="83" t="s">
        <v>169</v>
      </c>
      <c r="D250" s="296" t="s">
        <v>431</v>
      </c>
      <c r="E250" s="296" t="s">
        <v>432</v>
      </c>
      <c r="F250" s="296" t="s">
        <v>431</v>
      </c>
      <c r="G250" s="326" t="s">
        <v>432</v>
      </c>
      <c r="H250" s="186"/>
      <c r="I250" s="9">
        <v>0</v>
      </c>
      <c r="J250" s="9">
        <v>230</v>
      </c>
      <c r="K250" s="9">
        <v>120</v>
      </c>
      <c r="L250" s="9" t="s">
        <v>431</v>
      </c>
      <c r="M250" s="296" t="s">
        <v>432</v>
      </c>
      <c r="N250" s="285" t="s">
        <v>3106</v>
      </c>
      <c r="O250" s="9" t="s">
        <v>3185</v>
      </c>
      <c r="P250" s="9" t="str">
        <f>_xlfn.CONCAT(ClasDaniBIM[[#This Row],[R]],"-",ClasDaniBIM[[#This Row],[G]],"-",ClasDaniBIM[[#This Row],[B]])</f>
        <v>0-230-120</v>
      </c>
    </row>
    <row r="251" spans="1:16" outlineLevel="1" x14ac:dyDescent="0.3">
      <c r="A251" s="203">
        <v>248</v>
      </c>
      <c r="B251" s="83" t="s">
        <v>168</v>
      </c>
      <c r="C251" s="83" t="s">
        <v>169</v>
      </c>
      <c r="D251" s="296" t="s">
        <v>433</v>
      </c>
      <c r="E251" s="296" t="s">
        <v>432</v>
      </c>
      <c r="F251" s="296" t="s">
        <v>433</v>
      </c>
      <c r="G251" s="326" t="s">
        <v>434</v>
      </c>
      <c r="H251" s="266"/>
      <c r="I251" s="9">
        <v>90</v>
      </c>
      <c r="J251" s="9">
        <v>255</v>
      </c>
      <c r="K251" s="9">
        <v>175</v>
      </c>
      <c r="L251" s="9" t="s">
        <v>433</v>
      </c>
      <c r="M251" s="296" t="s">
        <v>434</v>
      </c>
      <c r="N251" s="285" t="s">
        <v>3106</v>
      </c>
      <c r="O251" s="9" t="s">
        <v>3223</v>
      </c>
      <c r="P251" s="9" t="str">
        <f>_xlfn.CONCAT(ClasDaniBIM[[#This Row],[R]],"-",ClasDaniBIM[[#This Row],[G]],"-",ClasDaniBIM[[#This Row],[B]])</f>
        <v>90-255-175</v>
      </c>
    </row>
    <row r="252" spans="1:16" outlineLevel="1" x14ac:dyDescent="0.3">
      <c r="A252" s="203">
        <v>249</v>
      </c>
      <c r="B252" s="83" t="s">
        <v>168</v>
      </c>
      <c r="C252" s="83" t="s">
        <v>169</v>
      </c>
      <c r="D252" s="296" t="s">
        <v>435</v>
      </c>
      <c r="E252" s="296" t="s">
        <v>436</v>
      </c>
      <c r="F252" s="296" t="s">
        <v>435</v>
      </c>
      <c r="G252" s="326" t="s">
        <v>436</v>
      </c>
      <c r="H252" s="187"/>
      <c r="I252" s="9">
        <v>255</v>
      </c>
      <c r="J252" s="9">
        <v>235</v>
      </c>
      <c r="K252" s="9">
        <v>60</v>
      </c>
      <c r="L252" s="9" t="s">
        <v>435</v>
      </c>
      <c r="M252" s="296" t="s">
        <v>436</v>
      </c>
      <c r="N252" s="285" t="s">
        <v>3106</v>
      </c>
      <c r="O252" s="9" t="s">
        <v>3185</v>
      </c>
      <c r="P252" s="9" t="str">
        <f>_xlfn.CONCAT(ClasDaniBIM[[#This Row],[R]],"-",ClasDaniBIM[[#This Row],[G]],"-",ClasDaniBIM[[#This Row],[B]])</f>
        <v>255-235-60</v>
      </c>
    </row>
    <row r="253" spans="1:16" outlineLevel="1" x14ac:dyDescent="0.3">
      <c r="A253" s="203">
        <v>250</v>
      </c>
      <c r="B253" s="83" t="s">
        <v>168</v>
      </c>
      <c r="C253" s="83" t="s">
        <v>169</v>
      </c>
      <c r="D253" s="6" t="s">
        <v>435</v>
      </c>
      <c r="E253" s="6" t="s">
        <v>436</v>
      </c>
      <c r="F253" s="6" t="s">
        <v>435</v>
      </c>
      <c r="G253" s="324" t="s">
        <v>436</v>
      </c>
      <c r="H253" s="267"/>
      <c r="I253" s="9">
        <v>255</v>
      </c>
      <c r="J253" s="9">
        <v>235</v>
      </c>
      <c r="K253" s="9">
        <v>40</v>
      </c>
      <c r="L253" s="9" t="s">
        <v>437</v>
      </c>
      <c r="M253" s="6" t="s">
        <v>438</v>
      </c>
      <c r="N253" s="285" t="s">
        <v>3106</v>
      </c>
      <c r="O253" s="9" t="s">
        <v>3223</v>
      </c>
      <c r="P253" s="9" t="str">
        <f>_xlfn.CONCAT(ClasDaniBIM[[#This Row],[R]],"-",ClasDaniBIM[[#This Row],[G]],"-",ClasDaniBIM[[#This Row],[B]])</f>
        <v>255-235-40</v>
      </c>
    </row>
    <row r="254" spans="1:16" outlineLevel="1" x14ac:dyDescent="0.3">
      <c r="A254" s="203">
        <v>251</v>
      </c>
      <c r="B254" s="83" t="s">
        <v>168</v>
      </c>
      <c r="C254" s="83" t="s">
        <v>169</v>
      </c>
      <c r="D254" s="6" t="s">
        <v>435</v>
      </c>
      <c r="E254" s="6" t="s">
        <v>436</v>
      </c>
      <c r="F254" s="6" t="s">
        <v>435</v>
      </c>
      <c r="G254" s="324" t="s">
        <v>436</v>
      </c>
      <c r="H254" s="268"/>
      <c r="I254" s="9">
        <v>255</v>
      </c>
      <c r="J254" s="9">
        <v>205</v>
      </c>
      <c r="K254" s="9">
        <v>40</v>
      </c>
      <c r="L254" s="9" t="s">
        <v>439</v>
      </c>
      <c r="M254" s="6" t="s">
        <v>440</v>
      </c>
      <c r="N254" s="285" t="s">
        <v>3106</v>
      </c>
      <c r="O254" s="9" t="s">
        <v>3223</v>
      </c>
      <c r="P254" s="9" t="str">
        <f>_xlfn.CONCAT(ClasDaniBIM[[#This Row],[R]],"-",ClasDaniBIM[[#This Row],[G]],"-",ClasDaniBIM[[#This Row],[B]])</f>
        <v>255-205-40</v>
      </c>
    </row>
    <row r="255" spans="1:16" outlineLevel="1" x14ac:dyDescent="0.3">
      <c r="A255" s="203">
        <v>252</v>
      </c>
      <c r="B255" s="83" t="s">
        <v>168</v>
      </c>
      <c r="C255" s="83" t="s">
        <v>169</v>
      </c>
      <c r="D255" s="6" t="s">
        <v>435</v>
      </c>
      <c r="E255" s="6" t="s">
        <v>436</v>
      </c>
      <c r="F255" s="6" t="s">
        <v>435</v>
      </c>
      <c r="G255" s="324" t="s">
        <v>436</v>
      </c>
      <c r="H255" s="269"/>
      <c r="I255" s="9">
        <v>255</v>
      </c>
      <c r="J255" s="9">
        <v>200</v>
      </c>
      <c r="K255" s="9">
        <v>40</v>
      </c>
      <c r="L255" s="9" t="s">
        <v>441</v>
      </c>
      <c r="M255" s="6" t="s">
        <v>442</v>
      </c>
      <c r="N255" s="285" t="s">
        <v>3106</v>
      </c>
      <c r="O255" s="9" t="s">
        <v>3223</v>
      </c>
      <c r="P255" s="9" t="str">
        <f>_xlfn.CONCAT(ClasDaniBIM[[#This Row],[R]],"-",ClasDaniBIM[[#This Row],[G]],"-",ClasDaniBIM[[#This Row],[B]])</f>
        <v>255-200-40</v>
      </c>
    </row>
    <row r="256" spans="1:16" outlineLevel="1" x14ac:dyDescent="0.3">
      <c r="A256" s="203">
        <v>253</v>
      </c>
      <c r="B256" s="83" t="s">
        <v>168</v>
      </c>
      <c r="C256" s="83" t="s">
        <v>169</v>
      </c>
      <c r="D256" s="6" t="s">
        <v>435</v>
      </c>
      <c r="E256" s="6" t="s">
        <v>436</v>
      </c>
      <c r="F256" s="6" t="s">
        <v>435</v>
      </c>
      <c r="G256" s="324" t="s">
        <v>436</v>
      </c>
      <c r="H256" s="270"/>
      <c r="I256" s="9">
        <v>255</v>
      </c>
      <c r="J256" s="9">
        <v>190</v>
      </c>
      <c r="K256" s="9">
        <v>40</v>
      </c>
      <c r="L256" s="9" t="s">
        <v>443</v>
      </c>
      <c r="M256" s="6" t="s">
        <v>444</v>
      </c>
      <c r="N256" s="285" t="s">
        <v>3106</v>
      </c>
      <c r="O256" s="9" t="s">
        <v>3223</v>
      </c>
      <c r="P256" s="9" t="str">
        <f>_xlfn.CONCAT(ClasDaniBIM[[#This Row],[R]],"-",ClasDaniBIM[[#This Row],[G]],"-",ClasDaniBIM[[#This Row],[B]])</f>
        <v>255-190-40</v>
      </c>
    </row>
    <row r="257" spans="1:16" outlineLevel="1" x14ac:dyDescent="0.3">
      <c r="A257" s="203">
        <v>254</v>
      </c>
      <c r="B257" s="83" t="s">
        <v>168</v>
      </c>
      <c r="C257" s="83" t="s">
        <v>169</v>
      </c>
      <c r="D257" s="6" t="s">
        <v>435</v>
      </c>
      <c r="E257" s="6" t="s">
        <v>436</v>
      </c>
      <c r="F257" s="6" t="s">
        <v>435</v>
      </c>
      <c r="G257" s="324" t="s">
        <v>436</v>
      </c>
      <c r="H257" s="271"/>
      <c r="I257" s="9">
        <v>255</v>
      </c>
      <c r="J257" s="9">
        <v>180</v>
      </c>
      <c r="K257" s="9">
        <v>20</v>
      </c>
      <c r="L257" s="9" t="s">
        <v>445</v>
      </c>
      <c r="M257" s="6" t="s">
        <v>446</v>
      </c>
      <c r="N257" s="285" t="s">
        <v>3106</v>
      </c>
      <c r="O257" s="9" t="s">
        <v>3223</v>
      </c>
      <c r="P257" s="9" t="str">
        <f>_xlfn.CONCAT(ClasDaniBIM[[#This Row],[R]],"-",ClasDaniBIM[[#This Row],[G]],"-",ClasDaniBIM[[#This Row],[B]])</f>
        <v>255-180-20</v>
      </c>
    </row>
    <row r="258" spans="1:16" outlineLevel="1" x14ac:dyDescent="0.3">
      <c r="A258" s="203">
        <v>255</v>
      </c>
      <c r="B258" s="83" t="s">
        <v>168</v>
      </c>
      <c r="C258" s="83" t="s">
        <v>169</v>
      </c>
      <c r="D258" s="6" t="s">
        <v>435</v>
      </c>
      <c r="E258" s="6" t="s">
        <v>436</v>
      </c>
      <c r="F258" s="6" t="s">
        <v>435</v>
      </c>
      <c r="G258" s="324" t="s">
        <v>436</v>
      </c>
      <c r="H258" s="272"/>
      <c r="I258" s="9">
        <v>210</v>
      </c>
      <c r="J258" s="9">
        <v>140</v>
      </c>
      <c r="K258" s="9">
        <v>0</v>
      </c>
      <c r="L258" s="9" t="s">
        <v>447</v>
      </c>
      <c r="M258" s="6" t="s">
        <v>448</v>
      </c>
      <c r="N258" s="285" t="s">
        <v>3106</v>
      </c>
      <c r="O258" s="9" t="s">
        <v>3223</v>
      </c>
      <c r="P258" s="9" t="str">
        <f>_xlfn.CONCAT(ClasDaniBIM[[#This Row],[R]],"-",ClasDaniBIM[[#This Row],[G]],"-",ClasDaniBIM[[#This Row],[B]])</f>
        <v>210-140-0</v>
      </c>
    </row>
    <row r="259" spans="1:16" x14ac:dyDescent="0.3">
      <c r="A259" s="203">
        <v>256</v>
      </c>
      <c r="B259" s="188" t="s">
        <v>449</v>
      </c>
      <c r="C259" s="188" t="s">
        <v>450</v>
      </c>
      <c r="D259" s="188" t="s">
        <v>449</v>
      </c>
      <c r="E259" s="188" t="s">
        <v>450</v>
      </c>
      <c r="F259" s="188" t="s">
        <v>449</v>
      </c>
      <c r="G259" s="330" t="s">
        <v>450</v>
      </c>
      <c r="H259" s="361"/>
      <c r="I259" s="9">
        <v>250</v>
      </c>
      <c r="J259" s="9">
        <v>220</v>
      </c>
      <c r="K259" s="9">
        <v>220</v>
      </c>
      <c r="L259" s="9" t="s">
        <v>449</v>
      </c>
      <c r="M259" s="188" t="s">
        <v>450</v>
      </c>
      <c r="N259" s="285" t="s">
        <v>3106</v>
      </c>
      <c r="O259" s="9" t="s">
        <v>3223</v>
      </c>
      <c r="P259" s="9" t="str">
        <f>_xlfn.CONCAT(ClasDaniBIM[[#This Row],[R]],"-",ClasDaniBIM[[#This Row],[G]],"-",ClasDaniBIM[[#This Row],[B]])</f>
        <v>250-220-220</v>
      </c>
    </row>
    <row r="260" spans="1:16" outlineLevel="1" x14ac:dyDescent="0.3">
      <c r="A260" s="203">
        <v>257</v>
      </c>
      <c r="B260" s="188" t="s">
        <v>449</v>
      </c>
      <c r="C260" s="188" t="s">
        <v>450</v>
      </c>
      <c r="D260" s="9" t="s">
        <v>449</v>
      </c>
      <c r="E260" s="9" t="s">
        <v>450</v>
      </c>
      <c r="F260" s="9" t="s">
        <v>449</v>
      </c>
      <c r="G260" s="327" t="s">
        <v>450</v>
      </c>
      <c r="H260" s="276"/>
      <c r="I260" s="9">
        <v>240</v>
      </c>
      <c r="J260" s="9">
        <v>220</v>
      </c>
      <c r="K260" s="9">
        <v>200</v>
      </c>
      <c r="L260" s="9" t="s">
        <v>452</v>
      </c>
      <c r="M260" s="9" t="s">
        <v>453</v>
      </c>
      <c r="N260" s="285" t="s">
        <v>3106</v>
      </c>
      <c r="O260" s="9" t="s">
        <v>3223</v>
      </c>
      <c r="P260" s="9" t="str">
        <f>_xlfn.CONCAT(ClasDaniBIM[[#This Row],[R]],"-",ClasDaniBIM[[#This Row],[G]],"-",ClasDaniBIM[[#This Row],[B]])</f>
        <v>240-220-200</v>
      </c>
    </row>
    <row r="261" spans="1:16" outlineLevel="1" x14ac:dyDescent="0.3">
      <c r="A261" s="203">
        <v>258</v>
      </c>
      <c r="B261" s="188" t="s">
        <v>449</v>
      </c>
      <c r="C261" s="188" t="s">
        <v>450</v>
      </c>
      <c r="D261" s="9" t="s">
        <v>449</v>
      </c>
      <c r="E261" s="9" t="s">
        <v>450</v>
      </c>
      <c r="F261" s="9" t="s">
        <v>449</v>
      </c>
      <c r="G261" s="327" t="s">
        <v>450</v>
      </c>
      <c r="H261" s="277"/>
      <c r="I261" s="9">
        <v>240</v>
      </c>
      <c r="J261" s="9">
        <v>220</v>
      </c>
      <c r="K261" s="9">
        <v>180</v>
      </c>
      <c r="L261" s="9" t="s">
        <v>454</v>
      </c>
      <c r="M261" s="9" t="s">
        <v>451</v>
      </c>
      <c r="N261" s="285" t="s">
        <v>3106</v>
      </c>
      <c r="O261" s="9" t="s">
        <v>3223</v>
      </c>
      <c r="P261" s="9" t="str">
        <f>_xlfn.CONCAT(ClasDaniBIM[[#This Row],[R]],"-",ClasDaniBIM[[#This Row],[G]],"-",ClasDaniBIM[[#This Row],[B]])</f>
        <v>240-220-180</v>
      </c>
    </row>
    <row r="262" spans="1:16" outlineLevel="1" x14ac:dyDescent="0.3">
      <c r="A262" s="203">
        <v>259</v>
      </c>
      <c r="B262" s="188" t="s">
        <v>449</v>
      </c>
      <c r="C262" s="188" t="s">
        <v>450</v>
      </c>
      <c r="D262" s="9" t="s">
        <v>449</v>
      </c>
      <c r="E262" s="9" t="s">
        <v>450</v>
      </c>
      <c r="F262" s="9" t="s">
        <v>449</v>
      </c>
      <c r="G262" s="327" t="s">
        <v>450</v>
      </c>
      <c r="H262" s="278"/>
      <c r="I262" s="9">
        <v>230</v>
      </c>
      <c r="J262" s="9">
        <v>220</v>
      </c>
      <c r="K262" s="9">
        <v>160</v>
      </c>
      <c r="L262" s="189" t="s">
        <v>455</v>
      </c>
      <c r="M262" s="190" t="s">
        <v>456</v>
      </c>
      <c r="N262" s="285" t="s">
        <v>3106</v>
      </c>
      <c r="O262" s="9" t="s">
        <v>3223</v>
      </c>
      <c r="P262" s="9" t="str">
        <f>_xlfn.CONCAT(ClasDaniBIM[[#This Row],[R]],"-",ClasDaniBIM[[#This Row],[G]],"-",ClasDaniBIM[[#This Row],[B]])</f>
        <v>230-220-160</v>
      </c>
    </row>
    <row r="263" spans="1:16" outlineLevel="1" x14ac:dyDescent="0.3">
      <c r="A263" s="203">
        <v>260</v>
      </c>
      <c r="B263" s="188" t="s">
        <v>449</v>
      </c>
      <c r="C263" s="188" t="s">
        <v>450</v>
      </c>
      <c r="D263" s="9" t="s">
        <v>449</v>
      </c>
      <c r="E263" s="9" t="s">
        <v>450</v>
      </c>
      <c r="F263" s="9" t="s">
        <v>449</v>
      </c>
      <c r="G263" s="327" t="s">
        <v>450</v>
      </c>
      <c r="H263" s="274"/>
      <c r="I263" s="9">
        <v>230</v>
      </c>
      <c r="J263" s="9">
        <v>220</v>
      </c>
      <c r="K263" s="9">
        <v>140</v>
      </c>
      <c r="L263" s="189" t="s">
        <v>457</v>
      </c>
      <c r="M263" s="190" t="s">
        <v>3149</v>
      </c>
      <c r="N263" s="285" t="s">
        <v>3106</v>
      </c>
      <c r="O263" s="9" t="s">
        <v>3223</v>
      </c>
      <c r="P263" s="9" t="str">
        <f>_xlfn.CONCAT(ClasDaniBIM[[#This Row],[R]],"-",ClasDaniBIM[[#This Row],[G]],"-",ClasDaniBIM[[#This Row],[B]])</f>
        <v>230-220-140</v>
      </c>
    </row>
    <row r="264" spans="1:16" outlineLevel="1" x14ac:dyDescent="0.3">
      <c r="A264" s="203">
        <v>261</v>
      </c>
      <c r="B264" s="188" t="s">
        <v>449</v>
      </c>
      <c r="C264" s="188" t="s">
        <v>450</v>
      </c>
      <c r="D264" s="9" t="s">
        <v>449</v>
      </c>
      <c r="E264" s="9" t="s">
        <v>450</v>
      </c>
      <c r="F264" s="9" t="s">
        <v>449</v>
      </c>
      <c r="G264" s="327" t="s">
        <v>450</v>
      </c>
      <c r="H264" s="235"/>
      <c r="I264" s="9">
        <v>230</v>
      </c>
      <c r="J264" s="9">
        <v>220</v>
      </c>
      <c r="K264" s="9">
        <v>120</v>
      </c>
      <c r="L264" s="189" t="s">
        <v>458</v>
      </c>
      <c r="M264" s="190" t="s">
        <v>459</v>
      </c>
      <c r="N264" s="285" t="s">
        <v>3106</v>
      </c>
      <c r="O264" s="9" t="s">
        <v>3223</v>
      </c>
      <c r="P264" s="9" t="str">
        <f>_xlfn.CONCAT(ClasDaniBIM[[#This Row],[R]],"-",ClasDaniBIM[[#This Row],[G]],"-",ClasDaniBIM[[#This Row],[B]])</f>
        <v>230-220-120</v>
      </c>
    </row>
    <row r="265" spans="1:16" outlineLevel="1" x14ac:dyDescent="0.3">
      <c r="A265" s="203">
        <v>262</v>
      </c>
      <c r="B265" s="188" t="s">
        <v>449</v>
      </c>
      <c r="C265" s="188" t="s">
        <v>450</v>
      </c>
      <c r="D265" s="9" t="s">
        <v>449</v>
      </c>
      <c r="E265" s="9" t="s">
        <v>450</v>
      </c>
      <c r="F265" s="9" t="s">
        <v>449</v>
      </c>
      <c r="G265" s="327" t="s">
        <v>450</v>
      </c>
      <c r="H265" s="279"/>
      <c r="I265" s="9">
        <v>230</v>
      </c>
      <c r="J265" s="9">
        <v>220</v>
      </c>
      <c r="K265" s="9">
        <v>100</v>
      </c>
      <c r="L265" s="191" t="s">
        <v>460</v>
      </c>
      <c r="M265" s="192" t="s">
        <v>461</v>
      </c>
      <c r="N265" s="285" t="s">
        <v>3106</v>
      </c>
      <c r="O265" s="9" t="s">
        <v>3223</v>
      </c>
      <c r="P265" s="9" t="str">
        <f>_xlfn.CONCAT(ClasDaniBIM[[#This Row],[R]],"-",ClasDaniBIM[[#This Row],[G]],"-",ClasDaniBIM[[#This Row],[B]])</f>
        <v>230-220-100</v>
      </c>
    </row>
    <row r="266" spans="1:16" outlineLevel="1" x14ac:dyDescent="0.3">
      <c r="A266" s="203">
        <v>263</v>
      </c>
      <c r="B266" s="188" t="s">
        <v>449</v>
      </c>
      <c r="C266" s="188" t="s">
        <v>450</v>
      </c>
      <c r="D266" s="9" t="s">
        <v>449</v>
      </c>
      <c r="E266" s="9" t="s">
        <v>450</v>
      </c>
      <c r="F266" s="9" t="s">
        <v>449</v>
      </c>
      <c r="G266" s="327" t="s">
        <v>450</v>
      </c>
      <c r="H266" s="280"/>
      <c r="I266" s="9">
        <v>230</v>
      </c>
      <c r="J266" s="9">
        <v>220</v>
      </c>
      <c r="K266" s="9">
        <v>80</v>
      </c>
      <c r="L266" s="191" t="s">
        <v>462</v>
      </c>
      <c r="M266" s="192" t="s">
        <v>463</v>
      </c>
      <c r="N266" s="285" t="s">
        <v>3106</v>
      </c>
      <c r="O266" s="9" t="s">
        <v>3223</v>
      </c>
      <c r="P266" s="9" t="str">
        <f>_xlfn.CONCAT(ClasDaniBIM[[#This Row],[R]],"-",ClasDaniBIM[[#This Row],[G]],"-",ClasDaniBIM[[#This Row],[B]])</f>
        <v>230-220-80</v>
      </c>
    </row>
    <row r="267" spans="1:16" outlineLevel="1" x14ac:dyDescent="0.3">
      <c r="A267" s="203">
        <v>264</v>
      </c>
      <c r="B267" s="188" t="s">
        <v>449</v>
      </c>
      <c r="C267" s="188" t="s">
        <v>450</v>
      </c>
      <c r="D267" s="9" t="s">
        <v>449</v>
      </c>
      <c r="E267" s="9" t="s">
        <v>450</v>
      </c>
      <c r="F267" s="9" t="s">
        <v>449</v>
      </c>
      <c r="G267" s="327" t="s">
        <v>450</v>
      </c>
      <c r="H267" s="281"/>
      <c r="I267" s="9">
        <v>230</v>
      </c>
      <c r="J267" s="9">
        <v>220</v>
      </c>
      <c r="K267" s="9">
        <v>60</v>
      </c>
      <c r="L267" s="189" t="s">
        <v>464</v>
      </c>
      <c r="M267" s="190" t="s">
        <v>465</v>
      </c>
      <c r="N267" s="285" t="s">
        <v>3106</v>
      </c>
      <c r="O267" s="9" t="s">
        <v>3223</v>
      </c>
      <c r="P267" s="9" t="str">
        <f>_xlfn.CONCAT(ClasDaniBIM[[#This Row],[R]],"-",ClasDaniBIM[[#This Row],[G]],"-",ClasDaniBIM[[#This Row],[B]])</f>
        <v>230-220-60</v>
      </c>
    </row>
    <row r="268" spans="1:16" outlineLevel="1" x14ac:dyDescent="0.3">
      <c r="A268" s="203">
        <v>265</v>
      </c>
      <c r="B268" s="188" t="s">
        <v>449</v>
      </c>
      <c r="C268" s="188" t="s">
        <v>450</v>
      </c>
      <c r="D268" s="9" t="s">
        <v>449</v>
      </c>
      <c r="E268" s="9" t="s">
        <v>450</v>
      </c>
      <c r="F268" s="9" t="s">
        <v>449</v>
      </c>
      <c r="G268" s="327" t="s">
        <v>450</v>
      </c>
      <c r="H268" s="282"/>
      <c r="I268" s="9">
        <v>230</v>
      </c>
      <c r="J268" s="9">
        <v>220</v>
      </c>
      <c r="K268" s="9">
        <v>40</v>
      </c>
      <c r="L268" s="191" t="s">
        <v>466</v>
      </c>
      <c r="M268" s="192" t="s">
        <v>467</v>
      </c>
      <c r="N268" s="285" t="s">
        <v>3106</v>
      </c>
      <c r="O268" s="9" t="s">
        <v>3223</v>
      </c>
      <c r="P268" s="9" t="str">
        <f>_xlfn.CONCAT(ClasDaniBIM[[#This Row],[R]],"-",ClasDaniBIM[[#This Row],[G]],"-",ClasDaniBIM[[#This Row],[B]])</f>
        <v>230-220-40</v>
      </c>
    </row>
    <row r="269" spans="1:16" outlineLevel="1" x14ac:dyDescent="0.3">
      <c r="A269" s="203">
        <v>266</v>
      </c>
      <c r="B269" s="188" t="s">
        <v>449</v>
      </c>
      <c r="C269" s="188" t="s">
        <v>450</v>
      </c>
      <c r="D269" s="9" t="s">
        <v>449</v>
      </c>
      <c r="E269" s="9" t="s">
        <v>450</v>
      </c>
      <c r="F269" s="9" t="s">
        <v>449</v>
      </c>
      <c r="G269" s="327" t="s">
        <v>450</v>
      </c>
      <c r="H269" s="283"/>
      <c r="I269" s="9">
        <v>230</v>
      </c>
      <c r="J269" s="9">
        <v>220</v>
      </c>
      <c r="K269" s="9">
        <v>20</v>
      </c>
      <c r="L269" s="9" t="s">
        <v>468</v>
      </c>
      <c r="M269" s="9" t="s">
        <v>469</v>
      </c>
      <c r="N269" s="285" t="s">
        <v>3106</v>
      </c>
      <c r="O269" s="9" t="s">
        <v>3223</v>
      </c>
      <c r="P269" s="9" t="str">
        <f>_xlfn.CONCAT(ClasDaniBIM[[#This Row],[R]],"-",ClasDaniBIM[[#This Row],[G]],"-",ClasDaniBIM[[#This Row],[B]])</f>
        <v>230-220-20</v>
      </c>
    </row>
    <row r="270" spans="1:16" outlineLevel="1" x14ac:dyDescent="0.3">
      <c r="A270" s="203">
        <v>267</v>
      </c>
      <c r="B270" s="188" t="s">
        <v>449</v>
      </c>
      <c r="C270" s="188" t="s">
        <v>450</v>
      </c>
      <c r="D270" s="9" t="s">
        <v>449</v>
      </c>
      <c r="E270" s="9" t="s">
        <v>450</v>
      </c>
      <c r="F270" s="9" t="s">
        <v>449</v>
      </c>
      <c r="G270" s="327" t="s">
        <v>450</v>
      </c>
      <c r="H270" s="284"/>
      <c r="I270" s="9">
        <v>230</v>
      </c>
      <c r="J270" s="9">
        <v>220</v>
      </c>
      <c r="K270" s="9">
        <v>10</v>
      </c>
      <c r="L270" s="9" t="s">
        <v>470</v>
      </c>
      <c r="M270" s="9" t="s">
        <v>471</v>
      </c>
      <c r="N270" s="285" t="s">
        <v>3106</v>
      </c>
      <c r="O270" s="9" t="s">
        <v>3223</v>
      </c>
      <c r="P270" s="9" t="str">
        <f>_xlfn.CONCAT(ClasDaniBIM[[#This Row],[R]],"-",ClasDaniBIM[[#This Row],[G]],"-",ClasDaniBIM[[#This Row],[B]])</f>
        <v>230-220-10</v>
      </c>
    </row>
    <row r="271" spans="1:16" outlineLevel="1" x14ac:dyDescent="0.3">
      <c r="A271" s="203">
        <v>268</v>
      </c>
      <c r="B271" s="188" t="s">
        <v>449</v>
      </c>
      <c r="C271" s="188" t="s">
        <v>450</v>
      </c>
      <c r="D271" s="9" t="s">
        <v>449</v>
      </c>
      <c r="E271" s="9" t="s">
        <v>450</v>
      </c>
      <c r="F271" s="9" t="s">
        <v>449</v>
      </c>
      <c r="G271" s="327" t="s">
        <v>450</v>
      </c>
      <c r="H271" s="363"/>
      <c r="I271" s="9">
        <v>230</v>
      </c>
      <c r="J271" s="9">
        <v>220</v>
      </c>
      <c r="K271" s="9">
        <v>0</v>
      </c>
      <c r="L271" s="9" t="s">
        <v>3171</v>
      </c>
      <c r="M271" s="9" t="s">
        <v>3174</v>
      </c>
      <c r="N271" s="285" t="s">
        <v>3106</v>
      </c>
      <c r="O271" s="301" t="s">
        <v>3223</v>
      </c>
      <c r="P271" s="9" t="str">
        <f>_xlfn.CONCAT(ClasDaniBIM[[#This Row],[R]],"-",ClasDaniBIM[[#This Row],[G]],"-",ClasDaniBIM[[#This Row],[B]])</f>
        <v>230-220-0</v>
      </c>
    </row>
    <row r="272" spans="1:16" outlineLevel="1" x14ac:dyDescent="0.3">
      <c r="A272" s="203">
        <v>269</v>
      </c>
      <c r="B272" s="188" t="s">
        <v>449</v>
      </c>
      <c r="C272" s="188" t="s">
        <v>450</v>
      </c>
      <c r="D272" s="9" t="s">
        <v>449</v>
      </c>
      <c r="E272" s="9" t="s">
        <v>450</v>
      </c>
      <c r="F272" s="9" t="s">
        <v>449</v>
      </c>
      <c r="G272" s="327" t="s">
        <v>450</v>
      </c>
      <c r="H272" s="362"/>
      <c r="I272" s="9">
        <v>230</v>
      </c>
      <c r="J272" s="9">
        <v>210</v>
      </c>
      <c r="K272" s="9">
        <v>220</v>
      </c>
      <c r="L272" s="9" t="s">
        <v>3172</v>
      </c>
      <c r="M272" s="9" t="s">
        <v>3175</v>
      </c>
      <c r="N272" s="285" t="s">
        <v>3106</v>
      </c>
      <c r="O272" s="9" t="s">
        <v>3223</v>
      </c>
      <c r="P272" s="9" t="str">
        <f>_xlfn.CONCAT(ClasDaniBIM[[#This Row],[R]],"-",ClasDaniBIM[[#This Row],[G]],"-",ClasDaniBIM[[#This Row],[B]])</f>
        <v>230-210-220</v>
      </c>
    </row>
    <row r="273" spans="1:16" outlineLevel="1" x14ac:dyDescent="0.3">
      <c r="A273" s="203">
        <v>270</v>
      </c>
      <c r="B273" s="188" t="s">
        <v>449</v>
      </c>
      <c r="C273" s="188" t="s">
        <v>450</v>
      </c>
      <c r="D273" s="9" t="s">
        <v>449</v>
      </c>
      <c r="E273" s="9" t="s">
        <v>450</v>
      </c>
      <c r="F273" s="9" t="s">
        <v>449</v>
      </c>
      <c r="G273" s="327" t="s">
        <v>450</v>
      </c>
      <c r="H273" s="365"/>
      <c r="I273" s="9">
        <v>230</v>
      </c>
      <c r="J273" s="9">
        <v>210</v>
      </c>
      <c r="K273" s="9">
        <v>200</v>
      </c>
      <c r="L273" s="9" t="s">
        <v>3173</v>
      </c>
      <c r="M273" s="9" t="s">
        <v>3176</v>
      </c>
      <c r="N273" s="285" t="s">
        <v>3106</v>
      </c>
      <c r="O273" s="9" t="s">
        <v>3223</v>
      </c>
      <c r="P273" s="9" t="str">
        <f>_xlfn.CONCAT(ClasDaniBIM[[#This Row],[R]],"-",ClasDaniBIM[[#This Row],[G]],"-",ClasDaniBIM[[#This Row],[B]])</f>
        <v>230-210-200</v>
      </c>
    </row>
    <row r="274" spans="1:16" outlineLevel="1" x14ac:dyDescent="0.3">
      <c r="A274" s="203">
        <v>271</v>
      </c>
      <c r="B274" s="188" t="s">
        <v>449</v>
      </c>
      <c r="C274" s="188" t="s">
        <v>450</v>
      </c>
      <c r="D274" s="9" t="s">
        <v>449</v>
      </c>
      <c r="E274" s="9" t="s">
        <v>450</v>
      </c>
      <c r="F274" s="9" t="s">
        <v>449</v>
      </c>
      <c r="G274" s="327" t="s">
        <v>450</v>
      </c>
      <c r="H274" s="364"/>
      <c r="I274" s="9">
        <v>230</v>
      </c>
      <c r="J274" s="9">
        <v>210</v>
      </c>
      <c r="K274" s="9">
        <v>190</v>
      </c>
      <c r="L274" s="9" t="s">
        <v>3177</v>
      </c>
      <c r="M274" s="9" t="s">
        <v>3178</v>
      </c>
      <c r="N274" s="285" t="s">
        <v>3106</v>
      </c>
      <c r="O274" s="9" t="s">
        <v>3223</v>
      </c>
      <c r="P274" s="9" t="str">
        <f>_xlfn.CONCAT(ClasDaniBIM[[#This Row],[R]],"-",ClasDaniBIM[[#This Row],[G]],"-",ClasDaniBIM[[#This Row],[B]])</f>
        <v>230-210-190</v>
      </c>
    </row>
    <row r="275" spans="1:16" x14ac:dyDescent="0.3">
      <c r="A275" s="203">
        <v>272</v>
      </c>
      <c r="B275" s="29" t="s">
        <v>472</v>
      </c>
      <c r="C275" s="29" t="s">
        <v>473</v>
      </c>
      <c r="D275" s="29" t="s">
        <v>472</v>
      </c>
      <c r="E275" s="29" t="s">
        <v>473</v>
      </c>
      <c r="F275" s="29" t="s">
        <v>472</v>
      </c>
      <c r="G275" s="325" t="s">
        <v>473</v>
      </c>
      <c r="H275" s="193"/>
      <c r="I275" s="9">
        <v>250</v>
      </c>
      <c r="J275" s="9">
        <v>240</v>
      </c>
      <c r="K275" s="9">
        <v>200</v>
      </c>
      <c r="L275" s="9" t="s">
        <v>472</v>
      </c>
      <c r="M275" s="29" t="s">
        <v>473</v>
      </c>
      <c r="N275" s="285" t="s">
        <v>3106</v>
      </c>
      <c r="O275" s="9" t="s">
        <v>3223</v>
      </c>
      <c r="P275" s="9" t="str">
        <f>_xlfn.CONCAT(ClasDaniBIM[[#This Row],[R]],"-",ClasDaniBIM[[#This Row],[G]],"-",ClasDaniBIM[[#This Row],[B]])</f>
        <v>250-240-200</v>
      </c>
    </row>
    <row r="276" spans="1:16" x14ac:dyDescent="0.3">
      <c r="A276" s="203">
        <v>273</v>
      </c>
      <c r="B276" s="29" t="s">
        <v>472</v>
      </c>
      <c r="C276" s="29" t="s">
        <v>473</v>
      </c>
      <c r="D276" s="1" t="s">
        <v>472</v>
      </c>
      <c r="E276" s="291" t="s">
        <v>473</v>
      </c>
      <c r="F276" s="1" t="s">
        <v>472</v>
      </c>
      <c r="G276" s="331" t="s">
        <v>473</v>
      </c>
      <c r="H276" s="366"/>
      <c r="I276" s="1">
        <v>250</v>
      </c>
      <c r="J276" s="1">
        <v>240</v>
      </c>
      <c r="K276" s="1">
        <v>180</v>
      </c>
      <c r="L276" s="1" t="s">
        <v>3155</v>
      </c>
      <c r="M276" s="1" t="s">
        <v>3156</v>
      </c>
      <c r="N276" s="285" t="s">
        <v>3106</v>
      </c>
      <c r="O276" s="9" t="s">
        <v>3223</v>
      </c>
      <c r="P276" s="9" t="str">
        <f>_xlfn.CONCAT(ClasDaniBIM[[#This Row],[R]],"-",ClasDaniBIM[[#This Row],[G]],"-",ClasDaniBIM[[#This Row],[B]])</f>
        <v>250-240-180</v>
      </c>
    </row>
    <row r="277" spans="1:16" x14ac:dyDescent="0.3">
      <c r="A277" s="203">
        <v>274</v>
      </c>
      <c r="B277" s="29" t="s">
        <v>472</v>
      </c>
      <c r="C277" s="29" t="s">
        <v>473</v>
      </c>
      <c r="D277" s="1" t="s">
        <v>472</v>
      </c>
      <c r="E277" s="291" t="s">
        <v>473</v>
      </c>
      <c r="F277" s="1" t="s">
        <v>472</v>
      </c>
      <c r="G277" s="331" t="s">
        <v>473</v>
      </c>
      <c r="H277" s="367"/>
      <c r="I277" s="1">
        <v>250</v>
      </c>
      <c r="J277" s="1">
        <v>240</v>
      </c>
      <c r="K277" s="1">
        <v>150</v>
      </c>
      <c r="L277" s="1" t="s">
        <v>3157</v>
      </c>
      <c r="M277" s="1" t="s">
        <v>3158</v>
      </c>
      <c r="N277" s="285" t="s">
        <v>3106</v>
      </c>
      <c r="O277" s="9" t="s">
        <v>3223</v>
      </c>
      <c r="P277" s="9" t="str">
        <f>_xlfn.CONCAT(ClasDaniBIM[[#This Row],[R]],"-",ClasDaniBIM[[#This Row],[G]],"-",ClasDaniBIM[[#This Row],[B]])</f>
        <v>250-240-150</v>
      </c>
    </row>
    <row r="278" spans="1:16" x14ac:dyDescent="0.3">
      <c r="A278" s="203">
        <v>275</v>
      </c>
      <c r="B278" s="29" t="s">
        <v>472</v>
      </c>
      <c r="C278" s="29" t="s">
        <v>473</v>
      </c>
      <c r="D278" s="1" t="s">
        <v>472</v>
      </c>
      <c r="E278" s="291" t="s">
        <v>473</v>
      </c>
      <c r="F278" s="1" t="s">
        <v>472</v>
      </c>
      <c r="G278" s="331" t="s">
        <v>473</v>
      </c>
      <c r="H278" s="368"/>
      <c r="I278" s="1">
        <v>250</v>
      </c>
      <c r="J278" s="1">
        <v>240</v>
      </c>
      <c r="K278" s="1">
        <v>140</v>
      </c>
      <c r="L278" s="1" t="s">
        <v>3159</v>
      </c>
      <c r="M278" s="1" t="s">
        <v>3160</v>
      </c>
      <c r="N278" s="285" t="s">
        <v>3106</v>
      </c>
      <c r="O278" s="9" t="s">
        <v>3223</v>
      </c>
      <c r="P278" s="9" t="str">
        <f>_xlfn.CONCAT(ClasDaniBIM[[#This Row],[R]],"-",ClasDaniBIM[[#This Row],[G]],"-",ClasDaniBIM[[#This Row],[B]])</f>
        <v>250-240-140</v>
      </c>
    </row>
    <row r="279" spans="1:16" x14ac:dyDescent="0.3">
      <c r="A279" s="203">
        <v>276</v>
      </c>
      <c r="B279" s="29" t="s">
        <v>472</v>
      </c>
      <c r="C279" s="29" t="s">
        <v>473</v>
      </c>
      <c r="D279" s="1" t="s">
        <v>472</v>
      </c>
      <c r="E279" s="291" t="s">
        <v>473</v>
      </c>
      <c r="F279" s="1" t="s">
        <v>472</v>
      </c>
      <c r="G279" s="331" t="s">
        <v>473</v>
      </c>
      <c r="H279" s="369"/>
      <c r="I279" s="1">
        <v>250</v>
      </c>
      <c r="J279" s="1">
        <v>240</v>
      </c>
      <c r="K279" s="1">
        <v>130</v>
      </c>
      <c r="L279" s="1" t="s">
        <v>3161</v>
      </c>
      <c r="M279" s="1" t="s">
        <v>3162</v>
      </c>
      <c r="N279" s="285" t="s">
        <v>3106</v>
      </c>
      <c r="O279" s="9" t="s">
        <v>3223</v>
      </c>
      <c r="P279" s="9" t="str">
        <f>_xlfn.CONCAT(ClasDaniBIM[[#This Row],[R]],"-",ClasDaniBIM[[#This Row],[G]],"-",ClasDaniBIM[[#This Row],[B]])</f>
        <v>250-240-130</v>
      </c>
    </row>
    <row r="280" spans="1:16" x14ac:dyDescent="0.3">
      <c r="A280" s="203">
        <v>277</v>
      </c>
      <c r="B280" s="29" t="s">
        <v>472</v>
      </c>
      <c r="C280" s="29" t="s">
        <v>473</v>
      </c>
      <c r="D280" s="1" t="s">
        <v>472</v>
      </c>
      <c r="E280" s="291" t="s">
        <v>473</v>
      </c>
      <c r="F280" s="1" t="s">
        <v>472</v>
      </c>
      <c r="G280" s="331" t="s">
        <v>473</v>
      </c>
      <c r="H280" s="370"/>
      <c r="I280" s="1">
        <v>250</v>
      </c>
      <c r="J280" s="1">
        <v>240</v>
      </c>
      <c r="K280" s="1">
        <v>120</v>
      </c>
      <c r="L280" s="1" t="s">
        <v>3163</v>
      </c>
      <c r="M280" s="1" t="s">
        <v>3166</v>
      </c>
      <c r="N280" s="285" t="s">
        <v>3106</v>
      </c>
      <c r="O280" s="9" t="s">
        <v>3223</v>
      </c>
      <c r="P280" s="9" t="str">
        <f>_xlfn.CONCAT(ClasDaniBIM[[#This Row],[R]],"-",ClasDaniBIM[[#This Row],[G]],"-",ClasDaniBIM[[#This Row],[B]])</f>
        <v>250-240-120</v>
      </c>
    </row>
    <row r="281" spans="1:16" x14ac:dyDescent="0.3">
      <c r="A281" s="203">
        <v>278</v>
      </c>
      <c r="B281" s="29" t="s">
        <v>472</v>
      </c>
      <c r="C281" s="29" t="s">
        <v>473</v>
      </c>
      <c r="D281" s="1" t="s">
        <v>472</v>
      </c>
      <c r="E281" s="291" t="s">
        <v>473</v>
      </c>
      <c r="F281" s="1" t="s">
        <v>472</v>
      </c>
      <c r="G281" s="331" t="s">
        <v>473</v>
      </c>
      <c r="H281" s="371"/>
      <c r="I281" s="1">
        <v>250</v>
      </c>
      <c r="J281" s="1">
        <v>240</v>
      </c>
      <c r="K281" s="1">
        <v>110</v>
      </c>
      <c r="L281" s="1" t="s">
        <v>3164</v>
      </c>
      <c r="M281" s="1" t="s">
        <v>3167</v>
      </c>
      <c r="N281" s="285" t="s">
        <v>3106</v>
      </c>
      <c r="O281" s="9" t="s">
        <v>3223</v>
      </c>
      <c r="P281" s="9" t="str">
        <f>_xlfn.CONCAT(ClasDaniBIM[[#This Row],[R]],"-",ClasDaniBIM[[#This Row],[G]],"-",ClasDaniBIM[[#This Row],[B]])</f>
        <v>250-240-110</v>
      </c>
    </row>
    <row r="282" spans="1:16" x14ac:dyDescent="0.3">
      <c r="A282" s="203">
        <v>279</v>
      </c>
      <c r="B282" s="29" t="s">
        <v>472</v>
      </c>
      <c r="C282" s="29" t="s">
        <v>473</v>
      </c>
      <c r="D282" s="1" t="s">
        <v>472</v>
      </c>
      <c r="E282" s="291" t="s">
        <v>473</v>
      </c>
      <c r="F282" s="1" t="s">
        <v>472</v>
      </c>
      <c r="G282" s="331" t="s">
        <v>473</v>
      </c>
      <c r="H282" s="372"/>
      <c r="I282" s="1">
        <v>250</v>
      </c>
      <c r="J282" s="1">
        <v>240</v>
      </c>
      <c r="K282" s="1">
        <v>100</v>
      </c>
      <c r="L282" s="1" t="s">
        <v>3165</v>
      </c>
      <c r="M282" s="1" t="s">
        <v>3168</v>
      </c>
      <c r="N282" s="285" t="s">
        <v>3106</v>
      </c>
      <c r="O282" s="9" t="s">
        <v>3223</v>
      </c>
      <c r="P282" s="9" t="str">
        <f>_xlfn.CONCAT(ClasDaniBIM[[#This Row],[R]],"-",ClasDaniBIM[[#This Row],[G]],"-",ClasDaniBIM[[#This Row],[B]])</f>
        <v>250-240-100</v>
      </c>
    </row>
    <row r="283" spans="1:16" x14ac:dyDescent="0.3">
      <c r="A283" s="203">
        <v>280</v>
      </c>
      <c r="B283" s="29" t="s">
        <v>472</v>
      </c>
      <c r="C283" s="29" t="s">
        <v>473</v>
      </c>
      <c r="D283" s="1" t="s">
        <v>472</v>
      </c>
      <c r="E283" s="291" t="s">
        <v>473</v>
      </c>
      <c r="F283" s="1" t="s">
        <v>472</v>
      </c>
      <c r="G283" s="331" t="s">
        <v>473</v>
      </c>
      <c r="H283" s="373"/>
      <c r="I283" s="1">
        <v>250</v>
      </c>
      <c r="J283" s="1">
        <v>240</v>
      </c>
      <c r="K283" s="1">
        <v>90</v>
      </c>
      <c r="L283" s="1" t="s">
        <v>3169</v>
      </c>
      <c r="M283" s="1" t="s">
        <v>3170</v>
      </c>
      <c r="N283" s="285" t="s">
        <v>3106</v>
      </c>
      <c r="O283" s="9" t="s">
        <v>3223</v>
      </c>
      <c r="P283" s="9" t="str">
        <f>_xlfn.CONCAT(ClasDaniBIM[[#This Row],[R]],"-",ClasDaniBIM[[#This Row],[G]],"-",ClasDaniBIM[[#This Row],[B]])</f>
        <v>250-240-90</v>
      </c>
    </row>
    <row r="284" spans="1:16" x14ac:dyDescent="0.3">
      <c r="A284" s="203">
        <v>281</v>
      </c>
      <c r="B284" s="63" t="s">
        <v>474</v>
      </c>
      <c r="C284" s="63" t="s">
        <v>475</v>
      </c>
      <c r="D284" s="63" t="s">
        <v>474</v>
      </c>
      <c r="E284" s="63" t="s">
        <v>475</v>
      </c>
      <c r="F284" s="63" t="s">
        <v>474</v>
      </c>
      <c r="G284" s="328" t="s">
        <v>475</v>
      </c>
      <c r="H284" s="194"/>
      <c r="I284" s="9">
        <v>210</v>
      </c>
      <c r="J284" s="9">
        <v>240</v>
      </c>
      <c r="K284" s="9">
        <v>235</v>
      </c>
      <c r="L284" s="9" t="s">
        <v>474</v>
      </c>
      <c r="M284" s="63" t="s">
        <v>476</v>
      </c>
      <c r="N284" s="285" t="s">
        <v>3106</v>
      </c>
      <c r="O284" s="9" t="s">
        <v>3223</v>
      </c>
      <c r="P284" s="9" t="str">
        <f>_xlfn.CONCAT(ClasDaniBIM[[#This Row],[R]],"-",ClasDaniBIM[[#This Row],[G]],"-",ClasDaniBIM[[#This Row],[B]])</f>
        <v>210-240-235</v>
      </c>
    </row>
  </sheetData>
  <sheetProtection algorithmName="SHA-512" hashValue="C2AmxvGpEpNKoby7LUSvu3x2nuQDjY0ejb3aADZWBNEnRncjM5DoqH2uKLwp0mgFeK8xo1xzKkNwGVA+MLtWVg==" saltValue="I3crslujrSHYLNYpzdQZFw==" spinCount="100000" sheet="1" objects="1" scenarios="1" formatCells="0" formatColumns="0" formatRows="0" sort="0" autoFilter="0" pivotTables="0"/>
  <mergeCells count="1">
    <mergeCell ref="A1:P1"/>
  </mergeCells>
  <phoneticPr fontId="8" type="noConversion"/>
  <conditionalFormatting sqref="L3:L284">
    <cfRule type="duplicateValues" dxfId="7" priority="35"/>
  </conditionalFormatting>
  <conditionalFormatting sqref="N3:N284">
    <cfRule type="cellIs" dxfId="6" priority="1" operator="equal">
      <formula>"SI"</formula>
    </cfRule>
    <cfRule type="cellIs" dxfId="5" priority="2" operator="equal">
      <formula>"NO"</formula>
    </cfRule>
  </conditionalFormatting>
  <conditionalFormatting sqref="P3:P284">
    <cfRule type="duplicateValues" dxfId="4" priority="37"/>
  </conditionalFormatting>
  <pageMargins left="0.70866141732283472" right="0.70866141732283472" top="0.74803149606299213" bottom="0.74803149606299213" header="0.31496062992125984" footer="0.31496062992125984"/>
  <pageSetup scale="5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Style="warning" allowBlank="1" showInputMessage="1" showErrorMessage="1" errorTitle="Advetencia" error="Estas seleccionado otro valor" xr:uid="{2F4A06D5-32A3-4B17-A3A6-BEA302E41BD9}">
          <x14:formula1>
            <xm:f>CODBIM!$B$2:$B$3</xm:f>
          </x14:formula1>
          <xm:sqref>N3:N284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3D9A13-C46C-4B71-B3DC-8240F669363C}">
  <sheetPr>
    <tabColor theme="7" tint="0.79998168889431442"/>
  </sheetPr>
  <dimension ref="A1:K284"/>
  <sheetViews>
    <sheetView zoomScale="130" zoomScaleNormal="130" workbookViewId="0">
      <selection activeCell="E22" sqref="E22"/>
    </sheetView>
  </sheetViews>
  <sheetFormatPr baseColWidth="10" defaultRowHeight="16.5" x14ac:dyDescent="0.3"/>
  <cols>
    <col min="1" max="1" width="3.875" style="4" bestFit="1" customWidth="1"/>
    <col min="2" max="2" width="9" style="4" bestFit="1" customWidth="1"/>
    <col min="3" max="3" width="12" style="4" bestFit="1" customWidth="1"/>
    <col min="4" max="4" width="11.625" style="4" bestFit="1" customWidth="1"/>
    <col min="5" max="5" width="5" style="4" bestFit="1" customWidth="1"/>
    <col min="6" max="6" width="36.875" style="351" bestFit="1" customWidth="1"/>
    <col min="7" max="7" width="5.625" style="5" customWidth="1"/>
    <col min="8" max="10" width="4.125" style="304" customWidth="1"/>
    <col min="11" max="11" width="32.5" style="355" customWidth="1"/>
  </cols>
  <sheetData>
    <row r="1" spans="1:11" ht="17.25" thickBot="1" x14ac:dyDescent="0.35">
      <c r="A1" s="405" t="s">
        <v>3218</v>
      </c>
      <c r="B1" s="406"/>
      <c r="C1" s="406"/>
      <c r="D1" s="406"/>
      <c r="E1" s="406"/>
      <c r="F1" s="406"/>
      <c r="G1" s="406"/>
      <c r="H1" s="406"/>
      <c r="I1" s="406"/>
      <c r="J1" s="406"/>
      <c r="K1" s="407"/>
    </row>
    <row r="2" spans="1:11" ht="26.25" thickBot="1" x14ac:dyDescent="0.35">
      <c r="A2" s="356" t="s">
        <v>3219</v>
      </c>
      <c r="B2" s="305" t="s">
        <v>8</v>
      </c>
      <c r="C2" s="305" t="s">
        <v>10</v>
      </c>
      <c r="D2" s="305" t="s">
        <v>12</v>
      </c>
      <c r="E2" s="305" t="s">
        <v>6</v>
      </c>
      <c r="F2" s="332" t="s">
        <v>17</v>
      </c>
      <c r="G2" s="305" t="s">
        <v>13</v>
      </c>
      <c r="H2" s="303" t="s">
        <v>14</v>
      </c>
      <c r="I2" s="303" t="s">
        <v>15</v>
      </c>
      <c r="J2" s="303" t="s">
        <v>1</v>
      </c>
      <c r="K2" s="306" t="s">
        <v>3220</v>
      </c>
    </row>
    <row r="3" spans="1:11" x14ac:dyDescent="0.3">
      <c r="A3" s="357">
        <v>1</v>
      </c>
      <c r="B3" s="414" t="s">
        <v>20</v>
      </c>
      <c r="C3" s="307" t="s">
        <v>20</v>
      </c>
      <c r="D3" s="307" t="s">
        <v>20</v>
      </c>
      <c r="E3" s="308" t="s">
        <v>20</v>
      </c>
      <c r="F3" s="337" t="s">
        <v>21</v>
      </c>
      <c r="G3" s="8"/>
      <c r="H3" s="292">
        <v>175</v>
      </c>
      <c r="I3" s="292">
        <v>125</v>
      </c>
      <c r="J3" s="292">
        <v>15</v>
      </c>
      <c r="K3" s="352" t="s">
        <v>3223</v>
      </c>
    </row>
    <row r="4" spans="1:11" x14ac:dyDescent="0.3">
      <c r="A4" s="357">
        <v>2</v>
      </c>
      <c r="B4" s="412"/>
      <c r="C4" s="408" t="s">
        <v>23</v>
      </c>
      <c r="D4" s="408" t="s">
        <v>23</v>
      </c>
      <c r="E4" s="310" t="s">
        <v>23</v>
      </c>
      <c r="F4" s="333" t="s">
        <v>24</v>
      </c>
      <c r="G4" s="10"/>
      <c r="H4" s="293">
        <v>100</v>
      </c>
      <c r="I4" s="293">
        <v>50</v>
      </c>
      <c r="J4" s="293">
        <v>0</v>
      </c>
      <c r="K4" s="353" t="s">
        <v>3184</v>
      </c>
    </row>
    <row r="5" spans="1:11" x14ac:dyDescent="0.3">
      <c r="A5" s="357">
        <v>3</v>
      </c>
      <c r="B5" s="412"/>
      <c r="C5" s="409"/>
      <c r="D5" s="409"/>
      <c r="E5" s="310" t="s">
        <v>3151</v>
      </c>
      <c r="F5" s="333" t="s">
        <v>3153</v>
      </c>
      <c r="G5" s="11"/>
      <c r="H5" s="292">
        <v>255</v>
      </c>
      <c r="I5" s="292">
        <v>0</v>
      </c>
      <c r="J5" s="292">
        <v>0</v>
      </c>
      <c r="K5" s="353" t="s">
        <v>3223</v>
      </c>
    </row>
    <row r="6" spans="1:11" x14ac:dyDescent="0.3">
      <c r="A6" s="357">
        <v>4</v>
      </c>
      <c r="B6" s="412"/>
      <c r="C6" s="409"/>
      <c r="D6" s="409"/>
      <c r="E6" s="310" t="s">
        <v>3152</v>
      </c>
      <c r="F6" s="333" t="s">
        <v>3154</v>
      </c>
      <c r="G6" s="289"/>
      <c r="H6" s="293">
        <v>255</v>
      </c>
      <c r="I6" s="293">
        <v>0</v>
      </c>
      <c r="J6" s="293">
        <v>10</v>
      </c>
      <c r="K6" s="353" t="s">
        <v>3223</v>
      </c>
    </row>
    <row r="7" spans="1:11" x14ac:dyDescent="0.3">
      <c r="A7" s="357">
        <v>5</v>
      </c>
      <c r="B7" s="412"/>
      <c r="C7" s="409"/>
      <c r="D7" s="409"/>
      <c r="E7" s="310" t="s">
        <v>25</v>
      </c>
      <c r="F7" s="333" t="s">
        <v>3202</v>
      </c>
      <c r="G7" s="290"/>
      <c r="H7" s="292">
        <v>255</v>
      </c>
      <c r="I7" s="292">
        <v>0</v>
      </c>
      <c r="J7" s="292">
        <v>50</v>
      </c>
      <c r="K7" s="353" t="s">
        <v>3223</v>
      </c>
    </row>
    <row r="8" spans="1:11" x14ac:dyDescent="0.3">
      <c r="A8" s="357">
        <v>6</v>
      </c>
      <c r="B8" s="412"/>
      <c r="C8" s="409"/>
      <c r="D8" s="409"/>
      <c r="E8" s="310" t="s">
        <v>26</v>
      </c>
      <c r="F8" s="333" t="s">
        <v>27</v>
      </c>
      <c r="G8" s="12"/>
      <c r="H8" s="293">
        <v>255</v>
      </c>
      <c r="I8" s="293">
        <v>155</v>
      </c>
      <c r="J8" s="293">
        <v>0</v>
      </c>
      <c r="K8" s="353" t="s">
        <v>3223</v>
      </c>
    </row>
    <row r="9" spans="1:11" x14ac:dyDescent="0.3">
      <c r="A9" s="357">
        <v>7</v>
      </c>
      <c r="B9" s="412"/>
      <c r="C9" s="409"/>
      <c r="D9" s="410"/>
      <c r="E9" s="310" t="s">
        <v>28</v>
      </c>
      <c r="F9" s="333" t="s">
        <v>29</v>
      </c>
      <c r="G9" s="13"/>
      <c r="H9" s="292">
        <v>130</v>
      </c>
      <c r="I9" s="292">
        <v>115</v>
      </c>
      <c r="J9" s="292">
        <v>95</v>
      </c>
      <c r="K9" s="353" t="s">
        <v>3223</v>
      </c>
    </row>
    <row r="10" spans="1:11" x14ac:dyDescent="0.3">
      <c r="A10" s="357">
        <v>8</v>
      </c>
      <c r="B10" s="412"/>
      <c r="C10" s="409"/>
      <c r="D10" s="408" t="s">
        <v>30</v>
      </c>
      <c r="E10" s="310" t="s">
        <v>30</v>
      </c>
      <c r="F10" s="333" t="s">
        <v>31</v>
      </c>
      <c r="G10" s="14"/>
      <c r="H10" s="293">
        <v>160</v>
      </c>
      <c r="I10" s="293">
        <v>160</v>
      </c>
      <c r="J10" s="293">
        <v>160</v>
      </c>
      <c r="K10" s="353" t="s">
        <v>3184</v>
      </c>
    </row>
    <row r="11" spans="1:11" x14ac:dyDescent="0.3">
      <c r="A11" s="357">
        <v>9</v>
      </c>
      <c r="B11" s="412"/>
      <c r="C11" s="409"/>
      <c r="D11" s="409"/>
      <c r="E11" s="310" t="s">
        <v>32</v>
      </c>
      <c r="F11" s="333" t="s">
        <v>3110</v>
      </c>
      <c r="G11" s="15"/>
      <c r="H11" s="292">
        <v>180</v>
      </c>
      <c r="I11" s="292">
        <v>105</v>
      </c>
      <c r="J11" s="292">
        <v>105</v>
      </c>
      <c r="K11" s="353" t="s">
        <v>3223</v>
      </c>
    </row>
    <row r="12" spans="1:11" x14ac:dyDescent="0.3">
      <c r="A12" s="357">
        <v>10</v>
      </c>
      <c r="B12" s="412"/>
      <c r="C12" s="409"/>
      <c r="D12" s="409"/>
      <c r="E12" s="310" t="s">
        <v>33</v>
      </c>
      <c r="F12" s="333" t="s">
        <v>3111</v>
      </c>
      <c r="G12" s="16"/>
      <c r="H12" s="293">
        <v>135</v>
      </c>
      <c r="I12" s="293">
        <v>105</v>
      </c>
      <c r="J12" s="293">
        <v>105</v>
      </c>
      <c r="K12" s="353" t="s">
        <v>3223</v>
      </c>
    </row>
    <row r="13" spans="1:11" x14ac:dyDescent="0.3">
      <c r="A13" s="357">
        <v>11</v>
      </c>
      <c r="B13" s="412"/>
      <c r="C13" s="409"/>
      <c r="D13" s="410"/>
      <c r="E13" s="310" t="s">
        <v>34</v>
      </c>
      <c r="F13" s="333" t="s">
        <v>3150</v>
      </c>
      <c r="G13" s="17"/>
      <c r="H13" s="292">
        <v>140</v>
      </c>
      <c r="I13" s="292">
        <v>140</v>
      </c>
      <c r="J13" s="292">
        <v>140</v>
      </c>
      <c r="K13" s="353" t="s">
        <v>3223</v>
      </c>
    </row>
    <row r="14" spans="1:11" x14ac:dyDescent="0.3">
      <c r="A14" s="357">
        <v>12</v>
      </c>
      <c r="B14" s="412"/>
      <c r="C14" s="409"/>
      <c r="D14" s="299" t="s">
        <v>35</v>
      </c>
      <c r="E14" s="310" t="s">
        <v>35</v>
      </c>
      <c r="F14" s="333" t="s">
        <v>36</v>
      </c>
      <c r="G14" s="207"/>
      <c r="H14" s="293">
        <v>135</v>
      </c>
      <c r="I14" s="293">
        <v>105</v>
      </c>
      <c r="J14" s="293">
        <v>125</v>
      </c>
      <c r="K14" s="353" t="s">
        <v>3223</v>
      </c>
    </row>
    <row r="15" spans="1:11" ht="40.5" x14ac:dyDescent="0.3">
      <c r="A15" s="357">
        <v>13</v>
      </c>
      <c r="B15" s="412"/>
      <c r="C15" s="409"/>
      <c r="D15" s="408" t="s">
        <v>37</v>
      </c>
      <c r="E15" s="310" t="s">
        <v>37</v>
      </c>
      <c r="F15" s="333" t="s">
        <v>38</v>
      </c>
      <c r="G15" s="302"/>
      <c r="H15" s="292">
        <v>55</v>
      </c>
      <c r="I15" s="292">
        <v>85</v>
      </c>
      <c r="J15" s="292">
        <v>65</v>
      </c>
      <c r="K15" s="353" t="s">
        <v>3224</v>
      </c>
    </row>
    <row r="16" spans="1:11" x14ac:dyDescent="0.3">
      <c r="A16" s="357">
        <v>14</v>
      </c>
      <c r="B16" s="412"/>
      <c r="C16" s="409"/>
      <c r="D16" s="409"/>
      <c r="E16" s="310" t="s">
        <v>39</v>
      </c>
      <c r="F16" s="333" t="s">
        <v>3112</v>
      </c>
      <c r="G16" s="20"/>
      <c r="H16" s="293">
        <v>140</v>
      </c>
      <c r="I16" s="293">
        <v>210</v>
      </c>
      <c r="J16" s="293">
        <v>110</v>
      </c>
      <c r="K16" s="353" t="s">
        <v>3223</v>
      </c>
    </row>
    <row r="17" spans="1:11" x14ac:dyDescent="0.3">
      <c r="A17" s="357">
        <v>15</v>
      </c>
      <c r="B17" s="412"/>
      <c r="C17" s="409"/>
      <c r="D17" s="409"/>
      <c r="E17" s="310" t="s">
        <v>40</v>
      </c>
      <c r="F17" s="333" t="s">
        <v>3113</v>
      </c>
      <c r="G17" s="21"/>
      <c r="H17" s="292">
        <v>80</v>
      </c>
      <c r="I17" s="292">
        <v>120</v>
      </c>
      <c r="J17" s="292">
        <v>70</v>
      </c>
      <c r="K17" s="353" t="s">
        <v>3223</v>
      </c>
    </row>
    <row r="18" spans="1:11" x14ac:dyDescent="0.3">
      <c r="A18" s="357">
        <v>16</v>
      </c>
      <c r="B18" s="412"/>
      <c r="C18" s="409"/>
      <c r="D18" s="409"/>
      <c r="E18" s="310" t="s">
        <v>41</v>
      </c>
      <c r="F18" s="333" t="s">
        <v>3114</v>
      </c>
      <c r="G18" s="22"/>
      <c r="H18" s="293">
        <v>40</v>
      </c>
      <c r="I18" s="293">
        <v>140</v>
      </c>
      <c r="J18" s="293">
        <v>5</v>
      </c>
      <c r="K18" s="353" t="s">
        <v>3223</v>
      </c>
    </row>
    <row r="19" spans="1:11" x14ac:dyDescent="0.3">
      <c r="A19" s="357">
        <v>17</v>
      </c>
      <c r="B19" s="412"/>
      <c r="C19" s="409"/>
      <c r="D19" s="410"/>
      <c r="E19" s="310" t="s">
        <v>42</v>
      </c>
      <c r="F19" s="333" t="s">
        <v>3115</v>
      </c>
      <c r="G19" s="23"/>
      <c r="H19" s="292">
        <v>30</v>
      </c>
      <c r="I19" s="292">
        <v>80</v>
      </c>
      <c r="J19" s="292">
        <v>15</v>
      </c>
      <c r="K19" s="353" t="s">
        <v>3223</v>
      </c>
    </row>
    <row r="20" spans="1:11" x14ac:dyDescent="0.3">
      <c r="A20" s="357">
        <v>18</v>
      </c>
      <c r="B20" s="412"/>
      <c r="C20" s="410"/>
      <c r="D20" s="299" t="s">
        <v>43</v>
      </c>
      <c r="E20" s="310" t="s">
        <v>43</v>
      </c>
      <c r="F20" s="333" t="s">
        <v>44</v>
      </c>
      <c r="G20" s="24"/>
      <c r="H20" s="293">
        <v>55</v>
      </c>
      <c r="I20" s="293">
        <v>85</v>
      </c>
      <c r="J20" s="293">
        <v>35</v>
      </c>
      <c r="K20" s="353" t="s">
        <v>3185</v>
      </c>
    </row>
    <row r="21" spans="1:11" x14ac:dyDescent="0.3">
      <c r="A21" s="357">
        <v>19</v>
      </c>
      <c r="B21" s="412"/>
      <c r="C21" s="408" t="s">
        <v>46</v>
      </c>
      <c r="D21" s="408" t="s">
        <v>46</v>
      </c>
      <c r="E21" s="310" t="s">
        <v>46</v>
      </c>
      <c r="F21" s="333" t="s">
        <v>45</v>
      </c>
      <c r="G21" s="25"/>
      <c r="H21" s="292">
        <v>220</v>
      </c>
      <c r="I21" s="292">
        <v>140</v>
      </c>
      <c r="J21" s="292">
        <v>25</v>
      </c>
      <c r="K21" s="353" t="s">
        <v>3223</v>
      </c>
    </row>
    <row r="22" spans="1:11" x14ac:dyDescent="0.3">
      <c r="A22" s="357">
        <v>20</v>
      </c>
      <c r="B22" s="412"/>
      <c r="C22" s="409"/>
      <c r="D22" s="409"/>
      <c r="E22" s="310" t="s">
        <v>47</v>
      </c>
      <c r="F22" s="333" t="s">
        <v>48</v>
      </c>
      <c r="G22" s="26"/>
      <c r="H22" s="293">
        <v>215</v>
      </c>
      <c r="I22" s="293">
        <v>195</v>
      </c>
      <c r="J22" s="293">
        <v>165</v>
      </c>
      <c r="K22" s="353" t="s">
        <v>3223</v>
      </c>
    </row>
    <row r="23" spans="1:11" x14ac:dyDescent="0.3">
      <c r="A23" s="357">
        <v>21</v>
      </c>
      <c r="B23" s="412"/>
      <c r="C23" s="409"/>
      <c r="D23" s="409"/>
      <c r="E23" s="310" t="s">
        <v>49</v>
      </c>
      <c r="F23" s="333" t="s">
        <v>50</v>
      </c>
      <c r="G23" s="27"/>
      <c r="H23" s="292">
        <v>200</v>
      </c>
      <c r="I23" s="292">
        <v>200</v>
      </c>
      <c r="J23" s="292">
        <v>190</v>
      </c>
      <c r="K23" s="353" t="s">
        <v>3223</v>
      </c>
    </row>
    <row r="24" spans="1:11" x14ac:dyDescent="0.3">
      <c r="A24" s="357">
        <v>22</v>
      </c>
      <c r="B24" s="413"/>
      <c r="C24" s="410"/>
      <c r="D24" s="410"/>
      <c r="E24" s="310" t="s">
        <v>51</v>
      </c>
      <c r="F24" s="333" t="s">
        <v>52</v>
      </c>
      <c r="G24" s="28"/>
      <c r="H24" s="293">
        <v>75</v>
      </c>
      <c r="I24" s="293">
        <v>155</v>
      </c>
      <c r="J24" s="293">
        <v>125</v>
      </c>
      <c r="K24" s="353" t="s">
        <v>3223</v>
      </c>
    </row>
    <row r="25" spans="1:11" x14ac:dyDescent="0.3">
      <c r="A25" s="357">
        <v>23</v>
      </c>
      <c r="B25" s="411" t="s">
        <v>53</v>
      </c>
      <c r="C25" s="411" t="s">
        <v>53</v>
      </c>
      <c r="D25" s="411" t="s">
        <v>53</v>
      </c>
      <c r="E25" s="312" t="s">
        <v>53</v>
      </c>
      <c r="F25" s="338" t="s">
        <v>54</v>
      </c>
      <c r="G25" s="30"/>
      <c r="H25" s="292">
        <v>255</v>
      </c>
      <c r="I25" s="292">
        <v>255</v>
      </c>
      <c r="J25" s="292">
        <v>255</v>
      </c>
      <c r="K25" s="354" t="s">
        <v>3188</v>
      </c>
    </row>
    <row r="26" spans="1:11" x14ac:dyDescent="0.3">
      <c r="A26" s="357">
        <v>24</v>
      </c>
      <c r="B26" s="412"/>
      <c r="C26" s="412"/>
      <c r="D26" s="412"/>
      <c r="E26" s="310" t="s">
        <v>55</v>
      </c>
      <c r="F26" s="339" t="s">
        <v>56</v>
      </c>
      <c r="G26" s="294"/>
      <c r="H26" s="293">
        <v>250</v>
      </c>
      <c r="I26" s="293">
        <v>250</v>
      </c>
      <c r="J26" s="293">
        <v>250</v>
      </c>
      <c r="K26" s="353" t="s">
        <v>3223</v>
      </c>
    </row>
    <row r="27" spans="1:11" x14ac:dyDescent="0.3">
      <c r="A27" s="357">
        <v>25</v>
      </c>
      <c r="B27" s="412"/>
      <c r="C27" s="412"/>
      <c r="D27" s="412"/>
      <c r="E27" s="310" t="s">
        <v>57</v>
      </c>
      <c r="F27" s="340" t="s">
        <v>58</v>
      </c>
      <c r="G27" s="31"/>
      <c r="H27" s="292">
        <v>240</v>
      </c>
      <c r="I27" s="292">
        <v>225</v>
      </c>
      <c r="J27" s="292">
        <v>220</v>
      </c>
      <c r="K27" s="353" t="s">
        <v>3223</v>
      </c>
    </row>
    <row r="28" spans="1:11" x14ac:dyDescent="0.3">
      <c r="A28" s="357">
        <v>26</v>
      </c>
      <c r="B28" s="412"/>
      <c r="C28" s="412"/>
      <c r="D28" s="412"/>
      <c r="E28" s="310" t="s">
        <v>59</v>
      </c>
      <c r="F28" s="339" t="s">
        <v>60</v>
      </c>
      <c r="G28" s="32"/>
      <c r="H28" s="293">
        <v>225</v>
      </c>
      <c r="I28" s="293">
        <v>215</v>
      </c>
      <c r="J28" s="293">
        <v>110</v>
      </c>
      <c r="K28" s="353" t="s">
        <v>3223</v>
      </c>
    </row>
    <row r="29" spans="1:11" x14ac:dyDescent="0.3">
      <c r="A29" s="357">
        <v>27</v>
      </c>
      <c r="B29" s="412"/>
      <c r="C29" s="412"/>
      <c r="D29" s="412"/>
      <c r="E29" s="310" t="s">
        <v>61</v>
      </c>
      <c r="F29" s="340" t="s">
        <v>62</v>
      </c>
      <c r="G29" s="209"/>
      <c r="H29" s="292">
        <v>235</v>
      </c>
      <c r="I29" s="292">
        <v>75</v>
      </c>
      <c r="J29" s="292">
        <v>5</v>
      </c>
      <c r="K29" s="353" t="s">
        <v>3223</v>
      </c>
    </row>
    <row r="30" spans="1:11" x14ac:dyDescent="0.3">
      <c r="A30" s="357">
        <v>28</v>
      </c>
      <c r="B30" s="412"/>
      <c r="C30" s="412"/>
      <c r="D30" s="412"/>
      <c r="E30" s="310" t="s">
        <v>63</v>
      </c>
      <c r="F30" s="339" t="s">
        <v>64</v>
      </c>
      <c r="G30" s="33"/>
      <c r="H30" s="293">
        <v>5</v>
      </c>
      <c r="I30" s="293">
        <v>135</v>
      </c>
      <c r="J30" s="293">
        <v>175</v>
      </c>
      <c r="K30" s="353" t="s">
        <v>3223</v>
      </c>
    </row>
    <row r="31" spans="1:11" x14ac:dyDescent="0.3">
      <c r="A31" s="357">
        <v>29</v>
      </c>
      <c r="B31" s="412"/>
      <c r="C31" s="412"/>
      <c r="D31" s="412"/>
      <c r="E31" s="310" t="s">
        <v>65</v>
      </c>
      <c r="F31" s="340" t="s">
        <v>66</v>
      </c>
      <c r="G31" s="34"/>
      <c r="H31" s="292">
        <v>255</v>
      </c>
      <c r="I31" s="292">
        <v>190</v>
      </c>
      <c r="J31" s="292">
        <v>105</v>
      </c>
      <c r="K31" s="353" t="s">
        <v>3223</v>
      </c>
    </row>
    <row r="32" spans="1:11" x14ac:dyDescent="0.3">
      <c r="A32" s="357">
        <v>30</v>
      </c>
      <c r="B32" s="412"/>
      <c r="C32" s="412"/>
      <c r="D32" s="412"/>
      <c r="E32" s="310" t="s">
        <v>67</v>
      </c>
      <c r="F32" s="339" t="s">
        <v>68</v>
      </c>
      <c r="G32" s="35"/>
      <c r="H32" s="293">
        <v>215</v>
      </c>
      <c r="I32" s="293">
        <v>200</v>
      </c>
      <c r="J32" s="293">
        <v>185</v>
      </c>
      <c r="K32" s="353" t="s">
        <v>3223</v>
      </c>
    </row>
    <row r="33" spans="1:11" x14ac:dyDescent="0.3">
      <c r="A33" s="357">
        <v>31</v>
      </c>
      <c r="B33" s="412"/>
      <c r="C33" s="412"/>
      <c r="D33" s="412"/>
      <c r="E33" s="310" t="s">
        <v>69</v>
      </c>
      <c r="F33" s="340" t="s">
        <v>70</v>
      </c>
      <c r="G33" s="36"/>
      <c r="H33" s="292">
        <v>35</v>
      </c>
      <c r="I33" s="292">
        <v>215</v>
      </c>
      <c r="J33" s="292">
        <v>200</v>
      </c>
      <c r="K33" s="353" t="s">
        <v>3223</v>
      </c>
    </row>
    <row r="34" spans="1:11" x14ac:dyDescent="0.3">
      <c r="A34" s="357">
        <v>32</v>
      </c>
      <c r="B34" s="412"/>
      <c r="C34" s="412"/>
      <c r="D34" s="412"/>
      <c r="E34" s="310" t="s">
        <v>71</v>
      </c>
      <c r="F34" s="339" t="s">
        <v>72</v>
      </c>
      <c r="G34" s="37"/>
      <c r="H34" s="293">
        <v>55</v>
      </c>
      <c r="I34" s="293">
        <v>165</v>
      </c>
      <c r="J34" s="293">
        <v>195</v>
      </c>
      <c r="K34" s="353" t="s">
        <v>3223</v>
      </c>
    </row>
    <row r="35" spans="1:11" x14ac:dyDescent="0.3">
      <c r="A35" s="357">
        <v>33</v>
      </c>
      <c r="B35" s="412"/>
      <c r="C35" s="412"/>
      <c r="D35" s="412"/>
      <c r="E35" s="310" t="s">
        <v>73</v>
      </c>
      <c r="F35" s="340" t="s">
        <v>74</v>
      </c>
      <c r="G35" s="38"/>
      <c r="H35" s="292">
        <v>20</v>
      </c>
      <c r="I35" s="292">
        <v>55</v>
      </c>
      <c r="J35" s="292">
        <v>180</v>
      </c>
      <c r="K35" s="353" t="s">
        <v>3223</v>
      </c>
    </row>
    <row r="36" spans="1:11" x14ac:dyDescent="0.3">
      <c r="A36" s="357">
        <v>34</v>
      </c>
      <c r="B36" s="412"/>
      <c r="C36" s="412"/>
      <c r="D36" s="412"/>
      <c r="E36" s="310" t="s">
        <v>75</v>
      </c>
      <c r="F36" s="339" t="s">
        <v>76</v>
      </c>
      <c r="G36" s="39"/>
      <c r="H36" s="293">
        <v>15</v>
      </c>
      <c r="I36" s="293">
        <v>100</v>
      </c>
      <c r="J36" s="293">
        <v>15</v>
      </c>
      <c r="K36" s="353" t="s">
        <v>3223</v>
      </c>
    </row>
    <row r="37" spans="1:11" x14ac:dyDescent="0.3">
      <c r="A37" s="357">
        <v>35</v>
      </c>
      <c r="B37" s="412"/>
      <c r="C37" s="412"/>
      <c r="D37" s="412"/>
      <c r="E37" s="310" t="s">
        <v>77</v>
      </c>
      <c r="F37" s="340" t="s">
        <v>78</v>
      </c>
      <c r="G37" s="40"/>
      <c r="H37" s="292">
        <v>10</v>
      </c>
      <c r="I37" s="292">
        <v>170</v>
      </c>
      <c r="J37" s="292">
        <v>185</v>
      </c>
      <c r="K37" s="353" t="s">
        <v>3223</v>
      </c>
    </row>
    <row r="38" spans="1:11" x14ac:dyDescent="0.3">
      <c r="A38" s="357">
        <v>36</v>
      </c>
      <c r="B38" s="412"/>
      <c r="C38" s="412"/>
      <c r="D38" s="412"/>
      <c r="E38" s="310" t="s">
        <v>79</v>
      </c>
      <c r="F38" s="339" t="s">
        <v>80</v>
      </c>
      <c r="G38" s="41"/>
      <c r="H38" s="293">
        <v>115</v>
      </c>
      <c r="I38" s="293">
        <v>30</v>
      </c>
      <c r="J38" s="293">
        <v>150</v>
      </c>
      <c r="K38" s="353" t="s">
        <v>3223</v>
      </c>
    </row>
    <row r="39" spans="1:11" x14ac:dyDescent="0.3">
      <c r="A39" s="357">
        <v>37</v>
      </c>
      <c r="B39" s="412"/>
      <c r="C39" s="412"/>
      <c r="D39" s="412"/>
      <c r="E39" s="310" t="s">
        <v>81</v>
      </c>
      <c r="F39" s="340" t="s">
        <v>82</v>
      </c>
      <c r="G39" s="42"/>
      <c r="H39" s="292">
        <v>200</v>
      </c>
      <c r="I39" s="292">
        <v>140</v>
      </c>
      <c r="J39" s="292">
        <v>240</v>
      </c>
      <c r="K39" s="353" t="s">
        <v>3223</v>
      </c>
    </row>
    <row r="40" spans="1:11" x14ac:dyDescent="0.3">
      <c r="A40" s="357">
        <v>38</v>
      </c>
      <c r="B40" s="412"/>
      <c r="C40" s="412"/>
      <c r="D40" s="412"/>
      <c r="E40" s="310" t="s">
        <v>83</v>
      </c>
      <c r="F40" s="339" t="s">
        <v>84</v>
      </c>
      <c r="G40" s="43"/>
      <c r="H40" s="293">
        <v>20</v>
      </c>
      <c r="I40" s="293">
        <v>225</v>
      </c>
      <c r="J40" s="293">
        <v>225</v>
      </c>
      <c r="K40" s="353" t="s">
        <v>3223</v>
      </c>
    </row>
    <row r="41" spans="1:11" x14ac:dyDescent="0.3">
      <c r="A41" s="357">
        <v>39</v>
      </c>
      <c r="B41" s="412"/>
      <c r="C41" s="412"/>
      <c r="D41" s="412"/>
      <c r="E41" s="310" t="s">
        <v>85</v>
      </c>
      <c r="F41" s="340" t="s">
        <v>86</v>
      </c>
      <c r="G41" s="44"/>
      <c r="H41" s="292">
        <v>190</v>
      </c>
      <c r="I41" s="292">
        <v>15</v>
      </c>
      <c r="J41" s="292">
        <v>55</v>
      </c>
      <c r="K41" s="353" t="s">
        <v>3223</v>
      </c>
    </row>
    <row r="42" spans="1:11" x14ac:dyDescent="0.3">
      <c r="A42" s="357">
        <v>40</v>
      </c>
      <c r="B42" s="412"/>
      <c r="C42" s="412"/>
      <c r="D42" s="412"/>
      <c r="E42" s="310" t="s">
        <v>87</v>
      </c>
      <c r="F42" s="339" t="s">
        <v>88</v>
      </c>
      <c r="G42" s="45"/>
      <c r="H42" s="293">
        <v>215</v>
      </c>
      <c r="I42" s="293">
        <v>5</v>
      </c>
      <c r="J42" s="293">
        <v>155</v>
      </c>
      <c r="K42" s="353" t="s">
        <v>3223</v>
      </c>
    </row>
    <row r="43" spans="1:11" x14ac:dyDescent="0.3">
      <c r="A43" s="357">
        <v>41</v>
      </c>
      <c r="B43" s="412"/>
      <c r="C43" s="412"/>
      <c r="D43" s="412"/>
      <c r="E43" s="310" t="s">
        <v>89</v>
      </c>
      <c r="F43" s="340" t="s">
        <v>90</v>
      </c>
      <c r="G43" s="46"/>
      <c r="H43" s="292">
        <v>215</v>
      </c>
      <c r="I43" s="292">
        <v>185</v>
      </c>
      <c r="J43" s="292">
        <v>215</v>
      </c>
      <c r="K43" s="353" t="s">
        <v>3223</v>
      </c>
    </row>
    <row r="44" spans="1:11" x14ac:dyDescent="0.3">
      <c r="A44" s="357">
        <v>42</v>
      </c>
      <c r="B44" s="412"/>
      <c r="C44" s="412"/>
      <c r="D44" s="412"/>
      <c r="E44" s="310" t="s">
        <v>91</v>
      </c>
      <c r="F44" s="339" t="s">
        <v>92</v>
      </c>
      <c r="G44" s="47"/>
      <c r="H44" s="293">
        <v>210</v>
      </c>
      <c r="I44" s="293">
        <v>230</v>
      </c>
      <c r="J44" s="293">
        <v>150</v>
      </c>
      <c r="K44" s="353" t="s">
        <v>3223</v>
      </c>
    </row>
    <row r="45" spans="1:11" x14ac:dyDescent="0.3">
      <c r="A45" s="357">
        <v>43</v>
      </c>
      <c r="B45" s="412"/>
      <c r="C45" s="412"/>
      <c r="D45" s="412"/>
      <c r="E45" s="310" t="s">
        <v>93</v>
      </c>
      <c r="F45" s="340" t="s">
        <v>94</v>
      </c>
      <c r="G45" s="48"/>
      <c r="H45" s="292">
        <v>110</v>
      </c>
      <c r="I45" s="292">
        <v>140</v>
      </c>
      <c r="J45" s="292">
        <v>150</v>
      </c>
      <c r="K45" s="353" t="s">
        <v>3223</v>
      </c>
    </row>
    <row r="46" spans="1:11" x14ac:dyDescent="0.3">
      <c r="A46" s="357">
        <v>44</v>
      </c>
      <c r="B46" s="412"/>
      <c r="C46" s="412"/>
      <c r="D46" s="412"/>
      <c r="E46" s="310" t="s">
        <v>95</v>
      </c>
      <c r="F46" s="339" t="s">
        <v>96</v>
      </c>
      <c r="G46" s="49"/>
      <c r="H46" s="293">
        <v>35</v>
      </c>
      <c r="I46" s="293">
        <v>180</v>
      </c>
      <c r="J46" s="293">
        <v>230</v>
      </c>
      <c r="K46" s="353" t="s">
        <v>3223</v>
      </c>
    </row>
    <row r="47" spans="1:11" x14ac:dyDescent="0.3">
      <c r="A47" s="357">
        <v>45</v>
      </c>
      <c r="B47" s="412"/>
      <c r="C47" s="412"/>
      <c r="D47" s="412"/>
      <c r="E47" s="310" t="s">
        <v>97</v>
      </c>
      <c r="F47" s="340" t="s">
        <v>98</v>
      </c>
      <c r="G47" s="50"/>
      <c r="H47" s="292">
        <v>210</v>
      </c>
      <c r="I47" s="292">
        <v>115</v>
      </c>
      <c r="J47" s="292">
        <v>230</v>
      </c>
      <c r="K47" s="353" t="s">
        <v>3223</v>
      </c>
    </row>
    <row r="48" spans="1:11" x14ac:dyDescent="0.3">
      <c r="A48" s="357">
        <v>46</v>
      </c>
      <c r="B48" s="412"/>
      <c r="C48" s="412"/>
      <c r="D48" s="412"/>
      <c r="E48" s="310" t="s">
        <v>99</v>
      </c>
      <c r="F48" s="339" t="s">
        <v>100</v>
      </c>
      <c r="G48" s="51"/>
      <c r="H48" s="293">
        <v>45</v>
      </c>
      <c r="I48" s="293">
        <v>170</v>
      </c>
      <c r="J48" s="293">
        <v>150</v>
      </c>
      <c r="K48" s="353" t="s">
        <v>3223</v>
      </c>
    </row>
    <row r="49" spans="1:11" x14ac:dyDescent="0.3">
      <c r="A49" s="357">
        <v>47</v>
      </c>
      <c r="B49" s="412"/>
      <c r="C49" s="412"/>
      <c r="D49" s="412"/>
      <c r="E49" s="310" t="s">
        <v>101</v>
      </c>
      <c r="F49" s="340" t="s">
        <v>102</v>
      </c>
      <c r="G49" s="52"/>
      <c r="H49" s="292">
        <v>135</v>
      </c>
      <c r="I49" s="292">
        <v>155</v>
      </c>
      <c r="J49" s="292">
        <v>65</v>
      </c>
      <c r="K49" s="353" t="s">
        <v>3223</v>
      </c>
    </row>
    <row r="50" spans="1:11" x14ac:dyDescent="0.3">
      <c r="A50" s="357">
        <v>48</v>
      </c>
      <c r="B50" s="412"/>
      <c r="C50" s="412"/>
      <c r="D50" s="412"/>
      <c r="E50" s="310" t="s">
        <v>103</v>
      </c>
      <c r="F50" s="339" t="s">
        <v>104</v>
      </c>
      <c r="G50" s="53"/>
      <c r="H50" s="293">
        <v>150</v>
      </c>
      <c r="I50" s="293">
        <v>160</v>
      </c>
      <c r="J50" s="293">
        <v>130</v>
      </c>
      <c r="K50" s="353" t="s">
        <v>3223</v>
      </c>
    </row>
    <row r="51" spans="1:11" x14ac:dyDescent="0.3">
      <c r="A51" s="357">
        <v>49</v>
      </c>
      <c r="B51" s="412"/>
      <c r="C51" s="412"/>
      <c r="D51" s="412"/>
      <c r="E51" s="310" t="s">
        <v>105</v>
      </c>
      <c r="F51" s="340" t="s">
        <v>106</v>
      </c>
      <c r="G51" s="54"/>
      <c r="H51" s="292">
        <v>55</v>
      </c>
      <c r="I51" s="292">
        <v>70</v>
      </c>
      <c r="J51" s="292">
        <v>5</v>
      </c>
      <c r="K51" s="353" t="s">
        <v>3223</v>
      </c>
    </row>
    <row r="52" spans="1:11" x14ac:dyDescent="0.3">
      <c r="A52" s="357">
        <v>50</v>
      </c>
      <c r="B52" s="412"/>
      <c r="C52" s="412"/>
      <c r="D52" s="412"/>
      <c r="E52" s="310" t="s">
        <v>107</v>
      </c>
      <c r="F52" s="339" t="s">
        <v>108</v>
      </c>
      <c r="G52" s="55"/>
      <c r="H52" s="293">
        <v>55</v>
      </c>
      <c r="I52" s="293">
        <v>70</v>
      </c>
      <c r="J52" s="293">
        <v>10</v>
      </c>
      <c r="K52" s="353" t="s">
        <v>3223</v>
      </c>
    </row>
    <row r="53" spans="1:11" x14ac:dyDescent="0.3">
      <c r="A53" s="357">
        <v>51</v>
      </c>
      <c r="B53" s="412"/>
      <c r="C53" s="412"/>
      <c r="D53" s="412"/>
      <c r="E53" s="310" t="s">
        <v>109</v>
      </c>
      <c r="F53" s="341" t="s">
        <v>3116</v>
      </c>
      <c r="G53" s="212"/>
      <c r="H53" s="292">
        <v>210</v>
      </c>
      <c r="I53" s="292">
        <v>180</v>
      </c>
      <c r="J53" s="292">
        <v>65</v>
      </c>
      <c r="K53" s="353" t="s">
        <v>3223</v>
      </c>
    </row>
    <row r="54" spans="1:11" x14ac:dyDescent="0.3">
      <c r="A54" s="357">
        <v>52</v>
      </c>
      <c r="B54" s="412"/>
      <c r="C54" s="412"/>
      <c r="D54" s="412"/>
      <c r="E54" s="310" t="s">
        <v>110</v>
      </c>
      <c r="F54" s="342" t="s">
        <v>3117</v>
      </c>
      <c r="G54" s="56"/>
      <c r="H54" s="293">
        <v>225</v>
      </c>
      <c r="I54" s="293">
        <v>215</v>
      </c>
      <c r="J54" s="293">
        <v>10</v>
      </c>
      <c r="K54" s="353" t="s">
        <v>3223</v>
      </c>
    </row>
    <row r="55" spans="1:11" x14ac:dyDescent="0.3">
      <c r="A55" s="357">
        <v>53</v>
      </c>
      <c r="B55" s="412"/>
      <c r="C55" s="412"/>
      <c r="D55" s="412"/>
      <c r="E55" s="310" t="s">
        <v>481</v>
      </c>
      <c r="F55" s="341" t="s">
        <v>3118</v>
      </c>
      <c r="G55" s="211"/>
      <c r="H55" s="292">
        <v>225</v>
      </c>
      <c r="I55" s="292">
        <v>250</v>
      </c>
      <c r="J55" s="292">
        <v>140</v>
      </c>
      <c r="K55" s="353" t="s">
        <v>3223</v>
      </c>
    </row>
    <row r="56" spans="1:11" x14ac:dyDescent="0.3">
      <c r="A56" s="357">
        <v>54</v>
      </c>
      <c r="B56" s="412"/>
      <c r="C56" s="412"/>
      <c r="D56" s="412"/>
      <c r="E56" s="310" t="s">
        <v>480</v>
      </c>
      <c r="F56" s="342" t="s">
        <v>3119</v>
      </c>
      <c r="G56" s="210"/>
      <c r="H56" s="293">
        <v>225</v>
      </c>
      <c r="I56" s="293">
        <v>200</v>
      </c>
      <c r="J56" s="293">
        <v>0</v>
      </c>
      <c r="K56" s="353" t="s">
        <v>3223</v>
      </c>
    </row>
    <row r="57" spans="1:11" x14ac:dyDescent="0.3">
      <c r="A57" s="357">
        <v>55</v>
      </c>
      <c r="B57" s="412"/>
      <c r="C57" s="412"/>
      <c r="D57" s="413"/>
      <c r="E57" s="310" t="s">
        <v>111</v>
      </c>
      <c r="F57" s="341" t="s">
        <v>3120</v>
      </c>
      <c r="G57" s="57"/>
      <c r="H57" s="292">
        <v>225</v>
      </c>
      <c r="I57" s="292">
        <v>215</v>
      </c>
      <c r="J57" s="292">
        <v>125</v>
      </c>
      <c r="K57" s="353" t="s">
        <v>3223</v>
      </c>
    </row>
    <row r="58" spans="1:11" x14ac:dyDescent="0.3">
      <c r="A58" s="357">
        <v>56</v>
      </c>
      <c r="B58" s="412"/>
      <c r="C58" s="412"/>
      <c r="D58" s="408" t="s">
        <v>112</v>
      </c>
      <c r="E58" s="310" t="s">
        <v>112</v>
      </c>
      <c r="F58" s="342" t="s">
        <v>113</v>
      </c>
      <c r="G58" s="58"/>
      <c r="H58" s="293">
        <v>130</v>
      </c>
      <c r="I58" s="293">
        <v>0</v>
      </c>
      <c r="J58" s="293">
        <v>130</v>
      </c>
      <c r="K58" s="353" t="s">
        <v>3223</v>
      </c>
    </row>
    <row r="59" spans="1:11" x14ac:dyDescent="0.3">
      <c r="A59" s="357">
        <v>57</v>
      </c>
      <c r="B59" s="412"/>
      <c r="C59" s="412"/>
      <c r="D59" s="409"/>
      <c r="E59" s="310" t="s">
        <v>114</v>
      </c>
      <c r="F59" s="341" t="s">
        <v>3121</v>
      </c>
      <c r="G59" s="213"/>
      <c r="H59" s="292">
        <v>250</v>
      </c>
      <c r="I59" s="292">
        <v>170</v>
      </c>
      <c r="J59" s="292">
        <v>190</v>
      </c>
      <c r="K59" s="353" t="s">
        <v>3223</v>
      </c>
    </row>
    <row r="60" spans="1:11" x14ac:dyDescent="0.3">
      <c r="A60" s="357">
        <v>58</v>
      </c>
      <c r="B60" s="412"/>
      <c r="C60" s="412"/>
      <c r="D60" s="409"/>
      <c r="E60" s="310" t="s">
        <v>115</v>
      </c>
      <c r="F60" s="342" t="s">
        <v>116</v>
      </c>
      <c r="G60" s="214"/>
      <c r="H60" s="293">
        <v>190</v>
      </c>
      <c r="I60" s="293">
        <v>170</v>
      </c>
      <c r="J60" s="293">
        <v>250</v>
      </c>
      <c r="K60" s="353" t="s">
        <v>3223</v>
      </c>
    </row>
    <row r="61" spans="1:11" x14ac:dyDescent="0.3">
      <c r="A61" s="357">
        <v>59</v>
      </c>
      <c r="B61" s="412"/>
      <c r="C61" s="412"/>
      <c r="D61" s="409"/>
      <c r="E61" s="310" t="s">
        <v>117</v>
      </c>
      <c r="F61" s="341" t="s">
        <v>118</v>
      </c>
      <c r="G61" s="215"/>
      <c r="H61" s="292">
        <v>250</v>
      </c>
      <c r="I61" s="292">
        <v>130</v>
      </c>
      <c r="J61" s="292">
        <v>130</v>
      </c>
      <c r="K61" s="353" t="s">
        <v>3223</v>
      </c>
    </row>
    <row r="62" spans="1:11" x14ac:dyDescent="0.3">
      <c r="A62" s="357">
        <v>60</v>
      </c>
      <c r="B62" s="412"/>
      <c r="C62" s="412"/>
      <c r="D62" s="410"/>
      <c r="E62" s="310" t="s">
        <v>119</v>
      </c>
      <c r="F62" s="342" t="s">
        <v>120</v>
      </c>
      <c r="G62" s="216"/>
      <c r="H62" s="293">
        <v>255</v>
      </c>
      <c r="I62" s="293">
        <v>180</v>
      </c>
      <c r="J62" s="293">
        <v>180</v>
      </c>
      <c r="K62" s="353" t="s">
        <v>3223</v>
      </c>
    </row>
    <row r="63" spans="1:11" x14ac:dyDescent="0.3">
      <c r="A63" s="357">
        <v>61</v>
      </c>
      <c r="B63" s="412"/>
      <c r="C63" s="412"/>
      <c r="D63" s="300" t="s">
        <v>121</v>
      </c>
      <c r="E63" s="310" t="s">
        <v>121</v>
      </c>
      <c r="F63" s="341" t="s">
        <v>122</v>
      </c>
      <c r="G63" s="59"/>
      <c r="H63" s="292">
        <v>190</v>
      </c>
      <c r="I63" s="292">
        <v>215</v>
      </c>
      <c r="J63" s="292">
        <v>240</v>
      </c>
      <c r="K63" s="353" t="s">
        <v>3223</v>
      </c>
    </row>
    <row r="64" spans="1:11" x14ac:dyDescent="0.3">
      <c r="A64" s="357">
        <v>62</v>
      </c>
      <c r="B64" s="412"/>
      <c r="C64" s="412"/>
      <c r="D64" s="300" t="s">
        <v>123</v>
      </c>
      <c r="E64" s="310" t="s">
        <v>123</v>
      </c>
      <c r="F64" s="342" t="s">
        <v>124</v>
      </c>
      <c r="G64" s="60"/>
      <c r="H64" s="293">
        <v>255</v>
      </c>
      <c r="I64" s="293">
        <v>153</v>
      </c>
      <c r="J64" s="293">
        <v>0</v>
      </c>
      <c r="K64" s="353" t="s">
        <v>3223</v>
      </c>
    </row>
    <row r="65" spans="1:11" x14ac:dyDescent="0.3">
      <c r="A65" s="357"/>
      <c r="B65" s="412"/>
      <c r="C65" s="412"/>
      <c r="D65" s="300" t="s">
        <v>125</v>
      </c>
      <c r="E65" s="380" t="s">
        <v>125</v>
      </c>
      <c r="F65" s="357" t="s">
        <v>126</v>
      </c>
      <c r="G65" s="217"/>
      <c r="H65" s="292">
        <v>200</v>
      </c>
      <c r="I65" s="292">
        <v>0</v>
      </c>
      <c r="J65" s="292">
        <v>10</v>
      </c>
      <c r="K65" s="353" t="s">
        <v>3223</v>
      </c>
    </row>
    <row r="66" spans="1:11" x14ac:dyDescent="0.3">
      <c r="A66" s="357">
        <v>63</v>
      </c>
      <c r="B66" s="412"/>
      <c r="C66" s="412"/>
      <c r="D66" s="300" t="s">
        <v>125</v>
      </c>
      <c r="E66" s="379" t="s">
        <v>3203</v>
      </c>
      <c r="F66" s="381" t="s">
        <v>3210</v>
      </c>
      <c r="G66" s="315"/>
      <c r="H66" s="293">
        <v>235</v>
      </c>
      <c r="I66" s="293">
        <v>80</v>
      </c>
      <c r="J66" s="293">
        <v>80</v>
      </c>
      <c r="K66" s="353" t="s">
        <v>3223</v>
      </c>
    </row>
    <row r="67" spans="1:11" x14ac:dyDescent="0.3">
      <c r="A67" s="357">
        <v>64</v>
      </c>
      <c r="B67" s="412"/>
      <c r="C67" s="412"/>
      <c r="D67" s="408" t="s">
        <v>127</v>
      </c>
      <c r="E67" s="310" t="s">
        <v>127</v>
      </c>
      <c r="F67" s="341" t="s">
        <v>128</v>
      </c>
      <c r="G67" s="316"/>
      <c r="H67" s="292">
        <v>85</v>
      </c>
      <c r="I67" s="292">
        <v>85</v>
      </c>
      <c r="J67" s="292">
        <v>85</v>
      </c>
      <c r="K67" s="353" t="s">
        <v>3223</v>
      </c>
    </row>
    <row r="68" spans="1:11" x14ac:dyDescent="0.3">
      <c r="A68" s="357">
        <v>65</v>
      </c>
      <c r="B68" s="412"/>
      <c r="C68" s="412"/>
      <c r="D68" s="409"/>
      <c r="E68" s="310" t="s">
        <v>129</v>
      </c>
      <c r="F68" s="342" t="s">
        <v>3204</v>
      </c>
      <c r="G68" s="218"/>
      <c r="H68" s="293">
        <v>95</v>
      </c>
      <c r="I68" s="293">
        <v>95</v>
      </c>
      <c r="J68" s="293">
        <v>95</v>
      </c>
      <c r="K68" s="353" t="s">
        <v>3223</v>
      </c>
    </row>
    <row r="69" spans="1:11" x14ac:dyDescent="0.3">
      <c r="A69" s="357">
        <v>66</v>
      </c>
      <c r="B69" s="412"/>
      <c r="C69" s="412"/>
      <c r="D69" s="409"/>
      <c r="E69" s="310" t="s">
        <v>130</v>
      </c>
      <c r="F69" s="341" t="s">
        <v>3205</v>
      </c>
      <c r="G69" s="219"/>
      <c r="H69" s="292">
        <v>105</v>
      </c>
      <c r="I69" s="292">
        <v>105</v>
      </c>
      <c r="J69" s="292">
        <v>105</v>
      </c>
      <c r="K69" s="353" t="s">
        <v>3223</v>
      </c>
    </row>
    <row r="70" spans="1:11" x14ac:dyDescent="0.3">
      <c r="A70" s="357">
        <v>67</v>
      </c>
      <c r="B70" s="412"/>
      <c r="C70" s="412"/>
      <c r="D70" s="409"/>
      <c r="E70" s="310" t="s">
        <v>3179</v>
      </c>
      <c r="F70" s="342" t="s">
        <v>3206</v>
      </c>
      <c r="G70" s="317"/>
      <c r="H70" s="293">
        <v>135</v>
      </c>
      <c r="I70" s="293">
        <v>135</v>
      </c>
      <c r="J70" s="293">
        <v>135</v>
      </c>
      <c r="K70" s="353" t="s">
        <v>3223</v>
      </c>
    </row>
    <row r="71" spans="1:11" x14ac:dyDescent="0.3">
      <c r="A71" s="357">
        <v>68</v>
      </c>
      <c r="B71" s="412"/>
      <c r="C71" s="412"/>
      <c r="D71" s="409"/>
      <c r="E71" s="310" t="s">
        <v>3180</v>
      </c>
      <c r="F71" s="340" t="s">
        <v>3207</v>
      </c>
      <c r="G71" s="318"/>
      <c r="H71" s="292">
        <v>145</v>
      </c>
      <c r="I71" s="292">
        <v>145</v>
      </c>
      <c r="J71" s="292">
        <v>145</v>
      </c>
      <c r="K71" s="353" t="s">
        <v>3223</v>
      </c>
    </row>
    <row r="72" spans="1:11" x14ac:dyDescent="0.3">
      <c r="A72" s="357">
        <v>69</v>
      </c>
      <c r="B72" s="412"/>
      <c r="C72" s="412"/>
      <c r="D72" s="409"/>
      <c r="E72" s="310" t="s">
        <v>3181</v>
      </c>
      <c r="F72" s="339" t="s">
        <v>3208</v>
      </c>
      <c r="G72" s="319"/>
      <c r="H72" s="293">
        <v>155</v>
      </c>
      <c r="I72" s="293">
        <v>155</v>
      </c>
      <c r="J72" s="293">
        <v>155</v>
      </c>
      <c r="K72" s="353" t="s">
        <v>3223</v>
      </c>
    </row>
    <row r="73" spans="1:11" x14ac:dyDescent="0.3">
      <c r="A73" s="357">
        <v>70</v>
      </c>
      <c r="B73" s="413"/>
      <c r="C73" s="413"/>
      <c r="D73" s="410"/>
      <c r="E73" s="310" t="s">
        <v>3182</v>
      </c>
      <c r="F73" s="343" t="s">
        <v>3209</v>
      </c>
      <c r="G73" s="320"/>
      <c r="H73" s="292">
        <v>185</v>
      </c>
      <c r="I73" s="292">
        <v>185</v>
      </c>
      <c r="J73" s="292">
        <v>185</v>
      </c>
      <c r="K73" s="353" t="s">
        <v>3223</v>
      </c>
    </row>
    <row r="74" spans="1:11" x14ac:dyDescent="0.3">
      <c r="A74" s="357">
        <v>71</v>
      </c>
      <c r="B74" s="411" t="s">
        <v>131</v>
      </c>
      <c r="C74" s="411" t="s">
        <v>131</v>
      </c>
      <c r="D74" s="411" t="s">
        <v>131</v>
      </c>
      <c r="E74" s="312" t="s">
        <v>131</v>
      </c>
      <c r="F74" s="338" t="s">
        <v>132</v>
      </c>
      <c r="G74" s="64"/>
      <c r="H74" s="293">
        <v>165</v>
      </c>
      <c r="I74" s="293">
        <v>165</v>
      </c>
      <c r="J74" s="293">
        <v>165</v>
      </c>
      <c r="K74" s="354" t="s">
        <v>3185</v>
      </c>
    </row>
    <row r="75" spans="1:11" x14ac:dyDescent="0.3">
      <c r="A75" s="357">
        <v>72</v>
      </c>
      <c r="B75" s="412"/>
      <c r="C75" s="412"/>
      <c r="D75" s="412"/>
      <c r="E75" s="310" t="s">
        <v>133</v>
      </c>
      <c r="F75" s="344" t="s">
        <v>134</v>
      </c>
      <c r="G75" s="61"/>
      <c r="H75" s="292">
        <v>200</v>
      </c>
      <c r="I75" s="292">
        <v>0</v>
      </c>
      <c r="J75" s="292">
        <v>0</v>
      </c>
      <c r="K75" s="353" t="s">
        <v>3223</v>
      </c>
    </row>
    <row r="76" spans="1:11" x14ac:dyDescent="0.3">
      <c r="A76" s="357">
        <v>73</v>
      </c>
      <c r="B76" s="412"/>
      <c r="C76" s="412"/>
      <c r="D76" s="412"/>
      <c r="E76" s="310" t="s">
        <v>135</v>
      </c>
      <c r="F76" s="339" t="s">
        <v>136</v>
      </c>
      <c r="G76" s="65"/>
      <c r="H76" s="293">
        <v>120</v>
      </c>
      <c r="I76" s="293">
        <v>120</v>
      </c>
      <c r="J76" s="293">
        <v>120</v>
      </c>
      <c r="K76" s="353" t="s">
        <v>3223</v>
      </c>
    </row>
    <row r="77" spans="1:11" x14ac:dyDescent="0.3">
      <c r="A77" s="357">
        <v>74</v>
      </c>
      <c r="B77" s="412"/>
      <c r="C77" s="412"/>
      <c r="D77" s="412"/>
      <c r="E77" s="310" t="s">
        <v>137</v>
      </c>
      <c r="F77" s="340" t="s">
        <v>138</v>
      </c>
      <c r="G77" s="62"/>
      <c r="H77" s="292">
        <v>80</v>
      </c>
      <c r="I77" s="292">
        <v>80</v>
      </c>
      <c r="J77" s="292">
        <v>80</v>
      </c>
      <c r="K77" s="353" t="s">
        <v>3223</v>
      </c>
    </row>
    <row r="78" spans="1:11" x14ac:dyDescent="0.3">
      <c r="A78" s="357">
        <v>75</v>
      </c>
      <c r="B78" s="412"/>
      <c r="C78" s="412"/>
      <c r="D78" s="412"/>
      <c r="E78" s="310" t="s">
        <v>139</v>
      </c>
      <c r="F78" s="339" t="s">
        <v>140</v>
      </c>
      <c r="G78" s="66"/>
      <c r="H78" s="293">
        <v>190</v>
      </c>
      <c r="I78" s="293">
        <v>125</v>
      </c>
      <c r="J78" s="293">
        <v>10</v>
      </c>
      <c r="K78" s="353" t="s">
        <v>3223</v>
      </c>
    </row>
    <row r="79" spans="1:11" x14ac:dyDescent="0.3">
      <c r="A79" s="357">
        <v>76</v>
      </c>
      <c r="B79" s="412"/>
      <c r="C79" s="412"/>
      <c r="D79" s="412"/>
      <c r="E79" s="310" t="s">
        <v>141</v>
      </c>
      <c r="F79" s="340" t="s">
        <v>142</v>
      </c>
      <c r="G79" s="67"/>
      <c r="H79" s="292">
        <v>150</v>
      </c>
      <c r="I79" s="292">
        <v>150</v>
      </c>
      <c r="J79" s="292">
        <v>150</v>
      </c>
      <c r="K79" s="353" t="s">
        <v>3223</v>
      </c>
    </row>
    <row r="80" spans="1:11" x14ac:dyDescent="0.3">
      <c r="A80" s="357">
        <v>77</v>
      </c>
      <c r="B80" s="412"/>
      <c r="C80" s="412"/>
      <c r="D80" s="412"/>
      <c r="E80" s="310" t="s">
        <v>143</v>
      </c>
      <c r="F80" s="339" t="s">
        <v>144</v>
      </c>
      <c r="G80" s="68"/>
      <c r="H80" s="293">
        <v>210</v>
      </c>
      <c r="I80" s="293">
        <v>165</v>
      </c>
      <c r="J80" s="293">
        <v>80</v>
      </c>
      <c r="K80" s="353" t="s">
        <v>3223</v>
      </c>
    </row>
    <row r="81" spans="1:11" x14ac:dyDescent="0.3">
      <c r="A81" s="357">
        <v>78</v>
      </c>
      <c r="B81" s="412"/>
      <c r="C81" s="412"/>
      <c r="D81" s="412"/>
      <c r="E81" s="310" t="s">
        <v>3100</v>
      </c>
      <c r="F81" s="340" t="s">
        <v>3193</v>
      </c>
      <c r="G81" s="288"/>
      <c r="H81" s="292">
        <v>90</v>
      </c>
      <c r="I81" s="292">
        <v>60</v>
      </c>
      <c r="J81" s="292">
        <v>45</v>
      </c>
      <c r="K81" s="353" t="s">
        <v>3223</v>
      </c>
    </row>
    <row r="82" spans="1:11" x14ac:dyDescent="0.3">
      <c r="A82" s="357">
        <v>79</v>
      </c>
      <c r="B82" s="412"/>
      <c r="C82" s="412"/>
      <c r="D82" s="412"/>
      <c r="E82" s="310" t="s">
        <v>145</v>
      </c>
      <c r="F82" s="339" t="s">
        <v>3194</v>
      </c>
      <c r="G82" s="220"/>
      <c r="H82" s="293">
        <v>140</v>
      </c>
      <c r="I82" s="293">
        <v>140</v>
      </c>
      <c r="J82" s="293">
        <v>160</v>
      </c>
      <c r="K82" s="353" t="s">
        <v>3223</v>
      </c>
    </row>
    <row r="83" spans="1:11" x14ac:dyDescent="0.3">
      <c r="A83" s="357">
        <v>80</v>
      </c>
      <c r="B83" s="412"/>
      <c r="C83" s="412"/>
      <c r="D83" s="412"/>
      <c r="E83" s="310" t="s">
        <v>3101</v>
      </c>
      <c r="F83" s="340" t="s">
        <v>3195</v>
      </c>
      <c r="G83" s="321"/>
      <c r="H83" s="292">
        <v>140</v>
      </c>
      <c r="I83" s="292">
        <v>140</v>
      </c>
      <c r="J83" s="292">
        <v>180</v>
      </c>
      <c r="K83" s="353" t="s">
        <v>3223</v>
      </c>
    </row>
    <row r="84" spans="1:11" x14ac:dyDescent="0.3">
      <c r="A84" s="357">
        <v>81</v>
      </c>
      <c r="B84" s="412"/>
      <c r="C84" s="412"/>
      <c r="D84" s="412"/>
      <c r="E84" s="310" t="s">
        <v>146</v>
      </c>
      <c r="F84" s="339" t="s">
        <v>3196</v>
      </c>
      <c r="G84" s="69"/>
      <c r="H84" s="293">
        <v>120</v>
      </c>
      <c r="I84" s="293">
        <v>95</v>
      </c>
      <c r="J84" s="293">
        <v>50</v>
      </c>
      <c r="K84" s="353" t="s">
        <v>3223</v>
      </c>
    </row>
    <row r="85" spans="1:11" x14ac:dyDescent="0.3">
      <c r="A85" s="357">
        <v>82</v>
      </c>
      <c r="B85" s="412"/>
      <c r="C85" s="412"/>
      <c r="D85" s="412"/>
      <c r="E85" s="310" t="s">
        <v>147</v>
      </c>
      <c r="F85" s="340" t="s">
        <v>3197</v>
      </c>
      <c r="G85" s="70"/>
      <c r="H85" s="292">
        <v>120</v>
      </c>
      <c r="I85" s="292">
        <v>80</v>
      </c>
      <c r="J85" s="292">
        <v>15</v>
      </c>
      <c r="K85" s="353" t="s">
        <v>3223</v>
      </c>
    </row>
    <row r="86" spans="1:11" x14ac:dyDescent="0.3">
      <c r="A86" s="357">
        <v>83</v>
      </c>
      <c r="B86" s="412"/>
      <c r="C86" s="412"/>
      <c r="D86" s="412"/>
      <c r="E86" s="310" t="s">
        <v>148</v>
      </c>
      <c r="F86" s="339" t="s">
        <v>3198</v>
      </c>
      <c r="G86" s="71"/>
      <c r="H86" s="293">
        <v>180</v>
      </c>
      <c r="I86" s="293">
        <v>50</v>
      </c>
      <c r="J86" s="293">
        <v>75</v>
      </c>
      <c r="K86" s="353" t="s">
        <v>3223</v>
      </c>
    </row>
    <row r="87" spans="1:11" x14ac:dyDescent="0.3">
      <c r="A87" s="357">
        <v>84</v>
      </c>
      <c r="B87" s="412"/>
      <c r="C87" s="412"/>
      <c r="D87" s="412"/>
      <c r="E87" s="310" t="s">
        <v>149</v>
      </c>
      <c r="F87" s="340" t="s">
        <v>3211</v>
      </c>
      <c r="G87" s="72"/>
      <c r="H87" s="292">
        <v>215</v>
      </c>
      <c r="I87" s="292">
        <v>185</v>
      </c>
      <c r="J87" s="292">
        <v>190</v>
      </c>
      <c r="K87" s="353" t="s">
        <v>3223</v>
      </c>
    </row>
    <row r="88" spans="1:11" x14ac:dyDescent="0.3">
      <c r="A88" s="357">
        <v>85</v>
      </c>
      <c r="B88" s="412"/>
      <c r="C88" s="412"/>
      <c r="D88" s="412"/>
      <c r="E88" s="310" t="s">
        <v>150</v>
      </c>
      <c r="F88" s="339" t="s">
        <v>3199</v>
      </c>
      <c r="G88" s="73"/>
      <c r="H88" s="293">
        <v>100</v>
      </c>
      <c r="I88" s="293">
        <v>100</v>
      </c>
      <c r="J88" s="293">
        <v>100</v>
      </c>
      <c r="K88" s="353" t="s">
        <v>3223</v>
      </c>
    </row>
    <row r="89" spans="1:11" x14ac:dyDescent="0.3">
      <c r="A89" s="357">
        <v>86</v>
      </c>
      <c r="B89" s="412"/>
      <c r="C89" s="412"/>
      <c r="D89" s="412"/>
      <c r="E89" s="310" t="s">
        <v>151</v>
      </c>
      <c r="F89" s="340" t="s">
        <v>3200</v>
      </c>
      <c r="G89" s="74"/>
      <c r="H89" s="292">
        <v>130</v>
      </c>
      <c r="I89" s="292">
        <v>130</v>
      </c>
      <c r="J89" s="292">
        <v>130</v>
      </c>
      <c r="K89" s="353" t="s">
        <v>3223</v>
      </c>
    </row>
    <row r="90" spans="1:11" x14ac:dyDescent="0.3">
      <c r="A90" s="357">
        <v>87</v>
      </c>
      <c r="B90" s="412"/>
      <c r="C90" s="412"/>
      <c r="D90" s="412"/>
      <c r="E90" s="310" t="s">
        <v>152</v>
      </c>
      <c r="F90" s="339" t="s">
        <v>3201</v>
      </c>
      <c r="G90" s="75"/>
      <c r="H90" s="293">
        <v>110</v>
      </c>
      <c r="I90" s="293">
        <v>110</v>
      </c>
      <c r="J90" s="293">
        <v>110</v>
      </c>
      <c r="K90" s="353" t="s">
        <v>3223</v>
      </c>
    </row>
    <row r="91" spans="1:11" x14ac:dyDescent="0.3">
      <c r="A91" s="357">
        <v>88</v>
      </c>
      <c r="B91" s="412"/>
      <c r="C91" s="412"/>
      <c r="D91" s="412"/>
      <c r="E91" s="310" t="s">
        <v>153</v>
      </c>
      <c r="F91" s="340" t="s">
        <v>3212</v>
      </c>
      <c r="G91" s="76"/>
      <c r="H91" s="292">
        <v>70</v>
      </c>
      <c r="I91" s="292">
        <v>70</v>
      </c>
      <c r="J91" s="292">
        <v>70</v>
      </c>
      <c r="K91" s="353" t="s">
        <v>3223</v>
      </c>
    </row>
    <row r="92" spans="1:11" x14ac:dyDescent="0.3">
      <c r="A92" s="357">
        <v>89</v>
      </c>
      <c r="B92" s="412"/>
      <c r="C92" s="412"/>
      <c r="D92" s="412"/>
      <c r="E92" s="310" t="s">
        <v>154</v>
      </c>
      <c r="F92" s="339" t="s">
        <v>3213</v>
      </c>
      <c r="G92" s="77"/>
      <c r="H92" s="293">
        <v>90</v>
      </c>
      <c r="I92" s="293">
        <v>90</v>
      </c>
      <c r="J92" s="293">
        <v>90</v>
      </c>
      <c r="K92" s="353" t="s">
        <v>3223</v>
      </c>
    </row>
    <row r="93" spans="1:11" x14ac:dyDescent="0.3">
      <c r="A93" s="357">
        <v>90</v>
      </c>
      <c r="B93" s="412"/>
      <c r="C93" s="412"/>
      <c r="D93" s="412"/>
      <c r="E93" s="310" t="s">
        <v>155</v>
      </c>
      <c r="F93" s="340" t="s">
        <v>3214</v>
      </c>
      <c r="G93" s="78"/>
      <c r="H93" s="292">
        <v>125</v>
      </c>
      <c r="I93" s="292">
        <v>125</v>
      </c>
      <c r="J93" s="292">
        <v>125</v>
      </c>
      <c r="K93" s="353" t="s">
        <v>3223</v>
      </c>
    </row>
    <row r="94" spans="1:11" x14ac:dyDescent="0.3">
      <c r="A94" s="357">
        <v>91</v>
      </c>
      <c r="B94" s="412"/>
      <c r="C94" s="412"/>
      <c r="D94" s="412"/>
      <c r="E94" s="310" t="s">
        <v>156</v>
      </c>
      <c r="F94" s="339" t="s">
        <v>3215</v>
      </c>
      <c r="G94" s="221"/>
      <c r="H94" s="293">
        <v>195</v>
      </c>
      <c r="I94" s="293">
        <v>195</v>
      </c>
      <c r="J94" s="293">
        <v>195</v>
      </c>
      <c r="K94" s="353" t="s">
        <v>3223</v>
      </c>
    </row>
    <row r="95" spans="1:11" x14ac:dyDescent="0.3">
      <c r="A95" s="357">
        <v>92</v>
      </c>
      <c r="B95" s="412"/>
      <c r="C95" s="412"/>
      <c r="D95" s="413"/>
      <c r="E95" s="310" t="s">
        <v>157</v>
      </c>
      <c r="F95" s="340" t="s">
        <v>3216</v>
      </c>
      <c r="G95" s="222"/>
      <c r="H95" s="292">
        <v>175</v>
      </c>
      <c r="I95" s="292">
        <v>175</v>
      </c>
      <c r="J95" s="292">
        <v>175</v>
      </c>
      <c r="K95" s="353" t="s">
        <v>3223</v>
      </c>
    </row>
    <row r="96" spans="1:11" x14ac:dyDescent="0.3">
      <c r="A96" s="357">
        <v>93</v>
      </c>
      <c r="B96" s="412"/>
      <c r="C96" s="412"/>
      <c r="D96" s="408" t="s">
        <v>158</v>
      </c>
      <c r="E96" s="310" t="s">
        <v>158</v>
      </c>
      <c r="F96" s="342" t="s">
        <v>159</v>
      </c>
      <c r="G96" s="79"/>
      <c r="H96" s="293">
        <v>235</v>
      </c>
      <c r="I96" s="293">
        <v>235</v>
      </c>
      <c r="J96" s="293">
        <v>235</v>
      </c>
      <c r="K96" s="353" t="s">
        <v>3184</v>
      </c>
    </row>
    <row r="97" spans="1:11" x14ac:dyDescent="0.3">
      <c r="A97" s="357">
        <v>94</v>
      </c>
      <c r="B97" s="412"/>
      <c r="C97" s="412"/>
      <c r="D97" s="409"/>
      <c r="E97" s="310" t="s">
        <v>160</v>
      </c>
      <c r="F97" s="341" t="s">
        <v>161</v>
      </c>
      <c r="G97" s="80"/>
      <c r="H97" s="292">
        <v>230</v>
      </c>
      <c r="I97" s="292">
        <v>230</v>
      </c>
      <c r="J97" s="292">
        <v>230</v>
      </c>
      <c r="K97" s="353" t="s">
        <v>3223</v>
      </c>
    </row>
    <row r="98" spans="1:11" x14ac:dyDescent="0.3">
      <c r="A98" s="357">
        <v>95</v>
      </c>
      <c r="B98" s="412"/>
      <c r="C98" s="412"/>
      <c r="D98" s="409"/>
      <c r="E98" s="310" t="s">
        <v>162</v>
      </c>
      <c r="F98" s="342" t="s">
        <v>163</v>
      </c>
      <c r="G98" s="81"/>
      <c r="H98" s="293">
        <v>210</v>
      </c>
      <c r="I98" s="293">
        <v>210</v>
      </c>
      <c r="J98" s="293">
        <v>210</v>
      </c>
      <c r="K98" s="353" t="s">
        <v>3223</v>
      </c>
    </row>
    <row r="99" spans="1:11" x14ac:dyDescent="0.3">
      <c r="A99" s="357">
        <v>96</v>
      </c>
      <c r="B99" s="412"/>
      <c r="C99" s="412"/>
      <c r="D99" s="409"/>
      <c r="E99" s="310" t="s">
        <v>164</v>
      </c>
      <c r="F99" s="341" t="s">
        <v>165</v>
      </c>
      <c r="G99" s="82"/>
      <c r="H99" s="292">
        <v>120</v>
      </c>
      <c r="I99" s="292">
        <v>100</v>
      </c>
      <c r="J99" s="292">
        <v>35</v>
      </c>
      <c r="K99" s="353" t="s">
        <v>3223</v>
      </c>
    </row>
    <row r="100" spans="1:11" x14ac:dyDescent="0.3">
      <c r="A100" s="357">
        <v>97</v>
      </c>
      <c r="B100" s="413"/>
      <c r="C100" s="413"/>
      <c r="D100" s="410"/>
      <c r="E100" s="310" t="s">
        <v>166</v>
      </c>
      <c r="F100" s="345" t="s">
        <v>167</v>
      </c>
      <c r="G100" s="223"/>
      <c r="H100" s="293">
        <v>170</v>
      </c>
      <c r="I100" s="293">
        <v>150</v>
      </c>
      <c r="J100" s="293">
        <v>15</v>
      </c>
      <c r="K100" s="353" t="s">
        <v>3223</v>
      </c>
    </row>
    <row r="101" spans="1:11" x14ac:dyDescent="0.3">
      <c r="A101" s="357">
        <v>98</v>
      </c>
      <c r="B101" s="411" t="s">
        <v>168</v>
      </c>
      <c r="C101" s="309" t="s">
        <v>168</v>
      </c>
      <c r="D101" s="309" t="s">
        <v>168</v>
      </c>
      <c r="E101" s="312" t="s">
        <v>168</v>
      </c>
      <c r="F101" s="338" t="s">
        <v>169</v>
      </c>
      <c r="G101" s="84"/>
      <c r="H101" s="292">
        <v>255</v>
      </c>
      <c r="I101" s="292">
        <v>110</v>
      </c>
      <c r="J101" s="292">
        <v>0</v>
      </c>
      <c r="K101" s="354" t="s">
        <v>3223</v>
      </c>
    </row>
    <row r="102" spans="1:11" x14ac:dyDescent="0.3">
      <c r="A102" s="357">
        <v>99</v>
      </c>
      <c r="B102" s="412"/>
      <c r="C102" s="408" t="s">
        <v>170</v>
      </c>
      <c r="D102" s="408" t="s">
        <v>170</v>
      </c>
      <c r="E102" s="310" t="s">
        <v>170</v>
      </c>
      <c r="F102" s="346" t="s">
        <v>3122</v>
      </c>
      <c r="G102" s="273"/>
      <c r="H102" s="293">
        <v>130</v>
      </c>
      <c r="I102" s="293">
        <v>190</v>
      </c>
      <c r="J102" s="293">
        <v>75</v>
      </c>
      <c r="K102" s="353" t="s">
        <v>3223</v>
      </c>
    </row>
    <row r="103" spans="1:11" x14ac:dyDescent="0.3">
      <c r="A103" s="357">
        <v>100</v>
      </c>
      <c r="B103" s="412"/>
      <c r="C103" s="409"/>
      <c r="D103" s="409"/>
      <c r="E103" s="310" t="s">
        <v>171</v>
      </c>
      <c r="F103" s="341" t="s">
        <v>172</v>
      </c>
      <c r="G103" s="224"/>
      <c r="H103" s="292">
        <v>80</v>
      </c>
      <c r="I103" s="292">
        <v>80</v>
      </c>
      <c r="J103" s="292">
        <v>30</v>
      </c>
      <c r="K103" s="353" t="s">
        <v>3223</v>
      </c>
    </row>
    <row r="104" spans="1:11" x14ac:dyDescent="0.3">
      <c r="A104" s="357">
        <v>101</v>
      </c>
      <c r="B104" s="412"/>
      <c r="C104" s="409"/>
      <c r="D104" s="409"/>
      <c r="E104" s="310" t="s">
        <v>173</v>
      </c>
      <c r="F104" s="342" t="s">
        <v>174</v>
      </c>
      <c r="G104" s="225"/>
      <c r="H104" s="293">
        <v>170</v>
      </c>
      <c r="I104" s="293">
        <v>180</v>
      </c>
      <c r="J104" s="293">
        <v>55</v>
      </c>
      <c r="K104" s="353" t="s">
        <v>3223</v>
      </c>
    </row>
    <row r="105" spans="1:11" x14ac:dyDescent="0.3">
      <c r="A105" s="357">
        <v>102</v>
      </c>
      <c r="B105" s="412"/>
      <c r="C105" s="409"/>
      <c r="D105" s="409"/>
      <c r="E105" s="310" t="s">
        <v>175</v>
      </c>
      <c r="F105" s="341" t="s">
        <v>3123</v>
      </c>
      <c r="G105" s="226"/>
      <c r="H105" s="292">
        <v>105</v>
      </c>
      <c r="I105" s="292">
        <v>160</v>
      </c>
      <c r="J105" s="292">
        <v>85</v>
      </c>
      <c r="K105" s="353" t="s">
        <v>3223</v>
      </c>
    </row>
    <row r="106" spans="1:11" x14ac:dyDescent="0.3">
      <c r="A106" s="357">
        <v>103</v>
      </c>
      <c r="B106" s="412"/>
      <c r="C106" s="410"/>
      <c r="D106" s="410"/>
      <c r="E106" s="310" t="s">
        <v>176</v>
      </c>
      <c r="F106" s="342" t="s">
        <v>3124</v>
      </c>
      <c r="G106" s="227"/>
      <c r="H106" s="293">
        <v>160</v>
      </c>
      <c r="I106" s="293">
        <v>190</v>
      </c>
      <c r="J106" s="293">
        <v>145</v>
      </c>
      <c r="K106" s="353" t="s">
        <v>3223</v>
      </c>
    </row>
    <row r="107" spans="1:11" ht="40.5" x14ac:dyDescent="0.3">
      <c r="A107" s="357">
        <v>104</v>
      </c>
      <c r="B107" s="412"/>
      <c r="C107" s="408" t="s">
        <v>177</v>
      </c>
      <c r="D107" s="299" t="s">
        <v>177</v>
      </c>
      <c r="E107" s="310" t="s">
        <v>177</v>
      </c>
      <c r="F107" s="341" t="s">
        <v>178</v>
      </c>
      <c r="G107" s="86"/>
      <c r="H107" s="292">
        <v>65</v>
      </c>
      <c r="I107" s="292">
        <v>175</v>
      </c>
      <c r="J107" s="292">
        <v>15</v>
      </c>
      <c r="K107" s="353" t="s">
        <v>3189</v>
      </c>
    </row>
    <row r="108" spans="1:11" x14ac:dyDescent="0.3">
      <c r="A108" s="357">
        <v>105</v>
      </c>
      <c r="B108" s="412"/>
      <c r="C108" s="409"/>
      <c r="D108" s="408" t="s">
        <v>179</v>
      </c>
      <c r="E108" s="310" t="s">
        <v>179</v>
      </c>
      <c r="F108" s="342" t="s">
        <v>180</v>
      </c>
      <c r="G108" s="87"/>
      <c r="H108" s="293">
        <v>105</v>
      </c>
      <c r="I108" s="293">
        <v>160</v>
      </c>
      <c r="J108" s="293">
        <v>55</v>
      </c>
      <c r="K108" s="353" t="s">
        <v>3185</v>
      </c>
    </row>
    <row r="109" spans="1:11" x14ac:dyDescent="0.3">
      <c r="A109" s="357">
        <v>106</v>
      </c>
      <c r="B109" s="412"/>
      <c r="C109" s="409"/>
      <c r="D109" s="409"/>
      <c r="E109" s="310" t="s">
        <v>181</v>
      </c>
      <c r="F109" s="341" t="s">
        <v>182</v>
      </c>
      <c r="G109" s="88"/>
      <c r="H109" s="292">
        <v>30</v>
      </c>
      <c r="I109" s="292">
        <v>160</v>
      </c>
      <c r="J109" s="292">
        <v>40</v>
      </c>
      <c r="K109" s="353" t="s">
        <v>3223</v>
      </c>
    </row>
    <row r="110" spans="1:11" x14ac:dyDescent="0.3">
      <c r="A110" s="357">
        <v>107</v>
      </c>
      <c r="B110" s="412"/>
      <c r="C110" s="409"/>
      <c r="D110" s="409"/>
      <c r="E110" s="310" t="s">
        <v>183</v>
      </c>
      <c r="F110" s="342" t="s">
        <v>184</v>
      </c>
      <c r="G110" s="89"/>
      <c r="H110" s="293">
        <v>10</v>
      </c>
      <c r="I110" s="293">
        <v>90</v>
      </c>
      <c r="J110" s="293">
        <v>20</v>
      </c>
      <c r="K110" s="353" t="s">
        <v>3223</v>
      </c>
    </row>
    <row r="111" spans="1:11" x14ac:dyDescent="0.3">
      <c r="A111" s="357">
        <v>108</v>
      </c>
      <c r="B111" s="412"/>
      <c r="C111" s="409"/>
      <c r="D111" s="409"/>
      <c r="E111" s="310" t="s">
        <v>185</v>
      </c>
      <c r="F111" s="341" t="s">
        <v>186</v>
      </c>
      <c r="G111" s="90"/>
      <c r="H111" s="292">
        <v>85</v>
      </c>
      <c r="I111" s="292">
        <v>165</v>
      </c>
      <c r="J111" s="292">
        <v>95</v>
      </c>
      <c r="K111" s="353" t="s">
        <v>3223</v>
      </c>
    </row>
    <row r="112" spans="1:11" x14ac:dyDescent="0.3">
      <c r="A112" s="357">
        <v>109</v>
      </c>
      <c r="B112" s="412"/>
      <c r="C112" s="409"/>
      <c r="D112" s="409"/>
      <c r="E112" s="310" t="s">
        <v>187</v>
      </c>
      <c r="F112" s="342" t="s">
        <v>188</v>
      </c>
      <c r="G112" s="91"/>
      <c r="H112" s="293">
        <v>60</v>
      </c>
      <c r="I112" s="293">
        <v>85</v>
      </c>
      <c r="J112" s="293">
        <v>60</v>
      </c>
      <c r="K112" s="353" t="s">
        <v>3223</v>
      </c>
    </row>
    <row r="113" spans="1:11" x14ac:dyDescent="0.3">
      <c r="A113" s="357">
        <v>110</v>
      </c>
      <c r="B113" s="412"/>
      <c r="C113" s="409"/>
      <c r="D113" s="409"/>
      <c r="E113" s="310" t="s">
        <v>189</v>
      </c>
      <c r="F113" s="341" t="s">
        <v>190</v>
      </c>
      <c r="G113" s="92"/>
      <c r="H113" s="292">
        <v>10</v>
      </c>
      <c r="I113" s="292">
        <v>90</v>
      </c>
      <c r="J113" s="292">
        <v>25</v>
      </c>
      <c r="K113" s="353" t="s">
        <v>3223</v>
      </c>
    </row>
    <row r="114" spans="1:11" x14ac:dyDescent="0.3">
      <c r="A114" s="357">
        <v>111</v>
      </c>
      <c r="B114" s="412"/>
      <c r="C114" s="409"/>
      <c r="D114" s="409"/>
      <c r="E114" s="310" t="s">
        <v>191</v>
      </c>
      <c r="F114" s="342" t="s">
        <v>192</v>
      </c>
      <c r="G114" s="93"/>
      <c r="H114" s="293">
        <v>20</v>
      </c>
      <c r="I114" s="293">
        <v>50</v>
      </c>
      <c r="J114" s="293">
        <v>25</v>
      </c>
      <c r="K114" s="353" t="s">
        <v>3223</v>
      </c>
    </row>
    <row r="115" spans="1:11" x14ac:dyDescent="0.3">
      <c r="A115" s="357">
        <v>112</v>
      </c>
      <c r="B115" s="412"/>
      <c r="C115" s="409"/>
      <c r="D115" s="410"/>
      <c r="E115" s="310" t="s">
        <v>193</v>
      </c>
      <c r="F115" s="341" t="s">
        <v>194</v>
      </c>
      <c r="G115" s="228"/>
      <c r="H115" s="292">
        <v>105</v>
      </c>
      <c r="I115" s="292">
        <v>160</v>
      </c>
      <c r="J115" s="292">
        <v>50</v>
      </c>
      <c r="K115" s="353" t="s">
        <v>3223</v>
      </c>
    </row>
    <row r="116" spans="1:11" x14ac:dyDescent="0.3">
      <c r="A116" s="357">
        <v>113</v>
      </c>
      <c r="B116" s="412"/>
      <c r="C116" s="409"/>
      <c r="D116" s="408" t="s">
        <v>195</v>
      </c>
      <c r="E116" s="310" t="s">
        <v>195</v>
      </c>
      <c r="F116" s="342" t="s">
        <v>196</v>
      </c>
      <c r="G116" s="94"/>
      <c r="H116" s="293">
        <v>75</v>
      </c>
      <c r="I116" s="293">
        <v>175</v>
      </c>
      <c r="J116" s="293">
        <v>80</v>
      </c>
      <c r="K116" s="353" t="s">
        <v>3185</v>
      </c>
    </row>
    <row r="117" spans="1:11" x14ac:dyDescent="0.3">
      <c r="A117" s="357">
        <v>114</v>
      </c>
      <c r="B117" s="412"/>
      <c r="C117" s="409"/>
      <c r="D117" s="409"/>
      <c r="E117" s="310" t="s">
        <v>197</v>
      </c>
      <c r="F117" s="341" t="s">
        <v>198</v>
      </c>
      <c r="G117" s="95"/>
      <c r="H117" s="292">
        <v>150</v>
      </c>
      <c r="I117" s="292">
        <v>210</v>
      </c>
      <c r="J117" s="292">
        <v>110</v>
      </c>
      <c r="K117" s="353" t="s">
        <v>3223</v>
      </c>
    </row>
    <row r="118" spans="1:11" x14ac:dyDescent="0.3">
      <c r="A118" s="357">
        <v>115</v>
      </c>
      <c r="B118" s="412"/>
      <c r="C118" s="409"/>
      <c r="D118" s="409"/>
      <c r="E118" s="310" t="s">
        <v>199</v>
      </c>
      <c r="F118" s="342" t="s">
        <v>3125</v>
      </c>
      <c r="G118" s="229"/>
      <c r="H118" s="293">
        <v>150</v>
      </c>
      <c r="I118" s="293">
        <v>210</v>
      </c>
      <c r="J118" s="293">
        <v>105</v>
      </c>
      <c r="K118" s="353" t="s">
        <v>3223</v>
      </c>
    </row>
    <row r="119" spans="1:11" x14ac:dyDescent="0.3">
      <c r="A119" s="357">
        <v>116</v>
      </c>
      <c r="B119" s="412"/>
      <c r="C119" s="409"/>
      <c r="D119" s="409"/>
      <c r="E119" s="310" t="s">
        <v>200</v>
      </c>
      <c r="F119" s="341" t="s">
        <v>201</v>
      </c>
      <c r="G119" s="96"/>
      <c r="H119" s="292">
        <v>100</v>
      </c>
      <c r="I119" s="292">
        <v>210</v>
      </c>
      <c r="J119" s="292">
        <v>40</v>
      </c>
      <c r="K119" s="353" t="s">
        <v>3223</v>
      </c>
    </row>
    <row r="120" spans="1:11" x14ac:dyDescent="0.3">
      <c r="A120" s="357">
        <v>117</v>
      </c>
      <c r="B120" s="412"/>
      <c r="C120" s="409"/>
      <c r="D120" s="409"/>
      <c r="E120" s="310" t="s">
        <v>202</v>
      </c>
      <c r="F120" s="342" t="s">
        <v>3126</v>
      </c>
      <c r="G120" s="230"/>
      <c r="H120" s="293">
        <v>75</v>
      </c>
      <c r="I120" s="293">
        <v>175</v>
      </c>
      <c r="J120" s="293">
        <v>75</v>
      </c>
      <c r="K120" s="353" t="s">
        <v>3223</v>
      </c>
    </row>
    <row r="121" spans="1:11" x14ac:dyDescent="0.3">
      <c r="A121" s="357">
        <v>118</v>
      </c>
      <c r="B121" s="412"/>
      <c r="C121" s="409"/>
      <c r="D121" s="410"/>
      <c r="E121" s="310" t="s">
        <v>203</v>
      </c>
      <c r="F121" s="341" t="s">
        <v>3127</v>
      </c>
      <c r="G121" s="231"/>
      <c r="H121" s="292">
        <v>75</v>
      </c>
      <c r="I121" s="292">
        <v>175</v>
      </c>
      <c r="J121" s="292">
        <v>65</v>
      </c>
      <c r="K121" s="353" t="s">
        <v>3223</v>
      </c>
    </row>
    <row r="122" spans="1:11" x14ac:dyDescent="0.3">
      <c r="A122" s="357">
        <v>119</v>
      </c>
      <c r="B122" s="412"/>
      <c r="C122" s="409"/>
      <c r="D122" s="299" t="s">
        <v>204</v>
      </c>
      <c r="E122" s="310" t="s">
        <v>204</v>
      </c>
      <c r="F122" s="342" t="s">
        <v>205</v>
      </c>
      <c r="G122" s="98"/>
      <c r="H122" s="293">
        <v>205</v>
      </c>
      <c r="I122" s="293">
        <v>220</v>
      </c>
      <c r="J122" s="293">
        <v>55</v>
      </c>
      <c r="K122" s="353" t="s">
        <v>3185</v>
      </c>
    </row>
    <row r="123" spans="1:11" x14ac:dyDescent="0.3">
      <c r="A123" s="357">
        <v>120</v>
      </c>
      <c r="B123" s="412"/>
      <c r="C123" s="409"/>
      <c r="D123" s="408" t="s">
        <v>6</v>
      </c>
      <c r="E123" s="310" t="s">
        <v>6</v>
      </c>
      <c r="F123" s="341" t="s">
        <v>206</v>
      </c>
      <c r="G123" s="97"/>
      <c r="H123" s="292">
        <v>120</v>
      </c>
      <c r="I123" s="292">
        <v>255</v>
      </c>
      <c r="J123" s="292">
        <v>0</v>
      </c>
      <c r="K123" s="353" t="s">
        <v>3185</v>
      </c>
    </row>
    <row r="124" spans="1:11" x14ac:dyDescent="0.3">
      <c r="A124" s="357">
        <v>121</v>
      </c>
      <c r="B124" s="412"/>
      <c r="C124" s="409"/>
      <c r="D124" s="409"/>
      <c r="E124" s="310" t="s">
        <v>207</v>
      </c>
      <c r="F124" s="342" t="s">
        <v>208</v>
      </c>
      <c r="G124" s="99"/>
      <c r="H124" s="293">
        <v>215</v>
      </c>
      <c r="I124" s="293">
        <v>230</v>
      </c>
      <c r="J124" s="293">
        <v>30</v>
      </c>
      <c r="K124" s="353" t="s">
        <v>3223</v>
      </c>
    </row>
    <row r="125" spans="1:11" x14ac:dyDescent="0.3">
      <c r="A125" s="357">
        <v>122</v>
      </c>
      <c r="B125" s="412"/>
      <c r="C125" s="409"/>
      <c r="D125" s="409"/>
      <c r="E125" s="310" t="s">
        <v>209</v>
      </c>
      <c r="F125" s="341" t="s">
        <v>210</v>
      </c>
      <c r="G125" s="100"/>
      <c r="H125" s="292">
        <v>150</v>
      </c>
      <c r="I125" s="292">
        <v>155</v>
      </c>
      <c r="J125" s="292">
        <v>25</v>
      </c>
      <c r="K125" s="353" t="s">
        <v>3223</v>
      </c>
    </row>
    <row r="126" spans="1:11" x14ac:dyDescent="0.3">
      <c r="A126" s="357">
        <v>123</v>
      </c>
      <c r="B126" s="412"/>
      <c r="C126" s="409"/>
      <c r="D126" s="409"/>
      <c r="E126" s="310" t="s">
        <v>211</v>
      </c>
      <c r="F126" s="342" t="s">
        <v>3128</v>
      </c>
      <c r="G126" s="232"/>
      <c r="H126" s="293">
        <v>205</v>
      </c>
      <c r="I126" s="293">
        <v>220</v>
      </c>
      <c r="J126" s="293">
        <v>50</v>
      </c>
      <c r="K126" s="353" t="s">
        <v>3223</v>
      </c>
    </row>
    <row r="127" spans="1:11" x14ac:dyDescent="0.3">
      <c r="A127" s="357">
        <v>124</v>
      </c>
      <c r="B127" s="412"/>
      <c r="C127" s="409"/>
      <c r="D127" s="409"/>
      <c r="E127" s="310" t="s">
        <v>212</v>
      </c>
      <c r="F127" s="341" t="s">
        <v>213</v>
      </c>
      <c r="G127" s="233"/>
      <c r="H127" s="292">
        <v>205</v>
      </c>
      <c r="I127" s="292">
        <v>220</v>
      </c>
      <c r="J127" s="292">
        <v>40</v>
      </c>
      <c r="K127" s="353" t="s">
        <v>3223</v>
      </c>
    </row>
    <row r="128" spans="1:11" x14ac:dyDescent="0.3">
      <c r="A128" s="357">
        <v>125</v>
      </c>
      <c r="B128" s="412"/>
      <c r="C128" s="409"/>
      <c r="D128" s="410"/>
      <c r="E128" s="310" t="s">
        <v>214</v>
      </c>
      <c r="F128" s="342" t="s">
        <v>215</v>
      </c>
      <c r="G128" s="234"/>
      <c r="H128" s="293">
        <v>205</v>
      </c>
      <c r="I128" s="293">
        <v>220</v>
      </c>
      <c r="J128" s="293">
        <v>30</v>
      </c>
      <c r="K128" s="353" t="s">
        <v>3223</v>
      </c>
    </row>
    <row r="129" spans="1:11" x14ac:dyDescent="0.3">
      <c r="A129" s="357">
        <v>126</v>
      </c>
      <c r="B129" s="412"/>
      <c r="C129" s="409"/>
      <c r="D129" s="408" t="s">
        <v>216</v>
      </c>
      <c r="E129" s="310" t="s">
        <v>216</v>
      </c>
      <c r="F129" s="341" t="s">
        <v>217</v>
      </c>
      <c r="G129" s="101"/>
      <c r="H129" s="292">
        <v>200</v>
      </c>
      <c r="I129" s="292">
        <v>255</v>
      </c>
      <c r="J129" s="292">
        <v>0</v>
      </c>
      <c r="K129" s="353" t="s">
        <v>3185</v>
      </c>
    </row>
    <row r="130" spans="1:11" x14ac:dyDescent="0.3">
      <c r="A130" s="357">
        <v>127</v>
      </c>
      <c r="B130" s="412"/>
      <c r="C130" s="409"/>
      <c r="D130" s="409"/>
      <c r="E130" s="310" t="s">
        <v>218</v>
      </c>
      <c r="F130" s="342" t="s">
        <v>219</v>
      </c>
      <c r="G130" s="102"/>
      <c r="H130" s="293">
        <v>175</v>
      </c>
      <c r="I130" s="293">
        <v>195</v>
      </c>
      <c r="J130" s="293">
        <v>105</v>
      </c>
      <c r="K130" s="353" t="s">
        <v>3223</v>
      </c>
    </row>
    <row r="131" spans="1:11" x14ac:dyDescent="0.3">
      <c r="A131" s="357">
        <v>128</v>
      </c>
      <c r="B131" s="412"/>
      <c r="C131" s="409"/>
      <c r="D131" s="410"/>
      <c r="E131" s="310" t="s">
        <v>220</v>
      </c>
      <c r="F131" s="341" t="s">
        <v>5</v>
      </c>
      <c r="G131" s="103"/>
      <c r="H131" s="292">
        <v>125</v>
      </c>
      <c r="I131" s="292">
        <v>135</v>
      </c>
      <c r="J131" s="292">
        <v>65</v>
      </c>
      <c r="K131" s="353" t="s">
        <v>3223</v>
      </c>
    </row>
    <row r="132" spans="1:11" x14ac:dyDescent="0.3">
      <c r="A132" s="357">
        <v>129</v>
      </c>
      <c r="B132" s="412"/>
      <c r="C132" s="409"/>
      <c r="D132" s="299" t="s">
        <v>221</v>
      </c>
      <c r="E132" s="310" t="s">
        <v>221</v>
      </c>
      <c r="F132" s="342" t="s">
        <v>222</v>
      </c>
      <c r="G132" s="104"/>
      <c r="H132" s="293">
        <v>0</v>
      </c>
      <c r="I132" s="293">
        <v>230</v>
      </c>
      <c r="J132" s="293">
        <v>255</v>
      </c>
      <c r="K132" s="353" t="s">
        <v>3185</v>
      </c>
    </row>
    <row r="133" spans="1:11" ht="27" x14ac:dyDescent="0.3">
      <c r="A133" s="357">
        <v>130</v>
      </c>
      <c r="B133" s="412"/>
      <c r="C133" s="409"/>
      <c r="D133" s="299" t="s">
        <v>477</v>
      </c>
      <c r="E133" s="310" t="s">
        <v>477</v>
      </c>
      <c r="F133" s="341" t="s">
        <v>3129</v>
      </c>
      <c r="G133" s="206"/>
      <c r="H133" s="292">
        <v>190</v>
      </c>
      <c r="I133" s="292">
        <v>120</v>
      </c>
      <c r="J133" s="292">
        <v>0</v>
      </c>
      <c r="K133" s="353" t="s">
        <v>3191</v>
      </c>
    </row>
    <row r="134" spans="1:11" x14ac:dyDescent="0.3">
      <c r="A134" s="357">
        <v>131</v>
      </c>
      <c r="B134" s="412"/>
      <c r="C134" s="409"/>
      <c r="D134" s="299" t="s">
        <v>223</v>
      </c>
      <c r="E134" s="310" t="s">
        <v>223</v>
      </c>
      <c r="F134" s="342" t="s">
        <v>224</v>
      </c>
      <c r="G134" s="105"/>
      <c r="H134" s="293">
        <v>190</v>
      </c>
      <c r="I134" s="293">
        <v>120</v>
      </c>
      <c r="J134" s="293">
        <v>10</v>
      </c>
      <c r="K134" s="353" t="s">
        <v>3185</v>
      </c>
    </row>
    <row r="135" spans="1:11" x14ac:dyDescent="0.3">
      <c r="A135" s="357">
        <v>132</v>
      </c>
      <c r="B135" s="412"/>
      <c r="C135" s="410"/>
      <c r="D135" s="299" t="s">
        <v>225</v>
      </c>
      <c r="E135" s="310" t="s">
        <v>225</v>
      </c>
      <c r="F135" s="341" t="s">
        <v>226</v>
      </c>
      <c r="G135" s="106"/>
      <c r="H135" s="292">
        <v>230</v>
      </c>
      <c r="I135" s="292">
        <v>230</v>
      </c>
      <c r="J135" s="292">
        <v>30</v>
      </c>
      <c r="K135" s="353" t="s">
        <v>3185</v>
      </c>
    </row>
    <row r="136" spans="1:11" x14ac:dyDescent="0.3">
      <c r="A136" s="357">
        <v>133</v>
      </c>
      <c r="B136" s="412"/>
      <c r="C136" s="408" t="s">
        <v>227</v>
      </c>
      <c r="D136" s="299" t="s">
        <v>227</v>
      </c>
      <c r="E136" s="310" t="s">
        <v>227</v>
      </c>
      <c r="F136" s="342" t="s">
        <v>228</v>
      </c>
      <c r="G136" s="107"/>
      <c r="H136" s="293">
        <v>155</v>
      </c>
      <c r="I136" s="293">
        <v>40</v>
      </c>
      <c r="J136" s="293">
        <v>125</v>
      </c>
      <c r="K136" s="353" t="s">
        <v>3225</v>
      </c>
    </row>
    <row r="137" spans="1:11" x14ac:dyDescent="0.3">
      <c r="A137" s="357">
        <v>134</v>
      </c>
      <c r="B137" s="412"/>
      <c r="C137" s="409"/>
      <c r="D137" s="299" t="s">
        <v>229</v>
      </c>
      <c r="E137" s="310" t="s">
        <v>229</v>
      </c>
      <c r="F137" s="341" t="s">
        <v>230</v>
      </c>
      <c r="G137" s="108"/>
      <c r="H137" s="292">
        <v>230</v>
      </c>
      <c r="I137" s="292">
        <v>30</v>
      </c>
      <c r="J137" s="292">
        <v>100</v>
      </c>
      <c r="K137" s="353" t="s">
        <v>3185</v>
      </c>
    </row>
    <row r="138" spans="1:11" ht="54" x14ac:dyDescent="0.3">
      <c r="A138" s="357">
        <v>135</v>
      </c>
      <c r="B138" s="412"/>
      <c r="C138" s="409"/>
      <c r="D138" s="408" t="s">
        <v>478</v>
      </c>
      <c r="E138" s="310" t="s">
        <v>478</v>
      </c>
      <c r="F138" s="342" t="s">
        <v>232</v>
      </c>
      <c r="G138" s="201"/>
      <c r="H138" s="375">
        <v>135</v>
      </c>
      <c r="I138" s="375">
        <v>15</v>
      </c>
      <c r="J138" s="375">
        <v>80</v>
      </c>
      <c r="K138" s="353" t="s">
        <v>3192</v>
      </c>
    </row>
    <row r="139" spans="1:11" x14ac:dyDescent="0.3">
      <c r="A139" s="357">
        <v>136</v>
      </c>
      <c r="B139" s="412"/>
      <c r="C139" s="409"/>
      <c r="D139" s="409"/>
      <c r="E139" s="310" t="s">
        <v>233</v>
      </c>
      <c r="F139" s="341" t="s">
        <v>3130</v>
      </c>
      <c r="G139" s="109"/>
      <c r="H139" s="292">
        <v>200</v>
      </c>
      <c r="I139" s="292">
        <v>20</v>
      </c>
      <c r="J139" s="292">
        <v>120</v>
      </c>
      <c r="K139" s="353" t="s">
        <v>3223</v>
      </c>
    </row>
    <row r="140" spans="1:11" x14ac:dyDescent="0.3">
      <c r="A140" s="357">
        <v>137</v>
      </c>
      <c r="B140" s="412"/>
      <c r="C140" s="409"/>
      <c r="D140" s="409"/>
      <c r="E140" s="310" t="s">
        <v>234</v>
      </c>
      <c r="F140" s="342" t="s">
        <v>3131</v>
      </c>
      <c r="G140" s="110"/>
      <c r="H140" s="293">
        <v>210</v>
      </c>
      <c r="I140" s="293">
        <v>40</v>
      </c>
      <c r="J140" s="293">
        <v>175</v>
      </c>
      <c r="K140" s="353" t="s">
        <v>3223</v>
      </c>
    </row>
    <row r="141" spans="1:11" x14ac:dyDescent="0.3">
      <c r="A141" s="357">
        <v>138</v>
      </c>
      <c r="B141" s="412"/>
      <c r="C141" s="409"/>
      <c r="D141" s="410"/>
      <c r="E141" s="310" t="s">
        <v>235</v>
      </c>
      <c r="F141" s="341" t="s">
        <v>3132</v>
      </c>
      <c r="G141" s="111"/>
      <c r="H141" s="292">
        <v>140</v>
      </c>
      <c r="I141" s="292">
        <v>10</v>
      </c>
      <c r="J141" s="292">
        <v>30</v>
      </c>
      <c r="K141" s="353" t="s">
        <v>3223</v>
      </c>
    </row>
    <row r="142" spans="1:11" x14ac:dyDescent="0.3">
      <c r="A142" s="357">
        <v>139</v>
      </c>
      <c r="B142" s="412"/>
      <c r="C142" s="409"/>
      <c r="D142" s="299" t="s">
        <v>236</v>
      </c>
      <c r="E142" s="310" t="s">
        <v>236</v>
      </c>
      <c r="F142" s="342" t="s">
        <v>237</v>
      </c>
      <c r="G142" s="112"/>
      <c r="H142" s="293">
        <v>155</v>
      </c>
      <c r="I142" s="293">
        <v>40</v>
      </c>
      <c r="J142" s="293">
        <v>175</v>
      </c>
      <c r="K142" s="353" t="s">
        <v>3185</v>
      </c>
    </row>
    <row r="143" spans="1:11" x14ac:dyDescent="0.3">
      <c r="A143" s="357">
        <v>140</v>
      </c>
      <c r="B143" s="412"/>
      <c r="C143" s="409"/>
      <c r="D143" s="299" t="s">
        <v>238</v>
      </c>
      <c r="E143" s="310" t="s">
        <v>238</v>
      </c>
      <c r="F143" s="341" t="s">
        <v>239</v>
      </c>
      <c r="G143" s="113"/>
      <c r="H143" s="292">
        <v>215</v>
      </c>
      <c r="I143" s="292">
        <v>0</v>
      </c>
      <c r="J143" s="292">
        <v>250</v>
      </c>
      <c r="K143" s="353" t="s">
        <v>3185</v>
      </c>
    </row>
    <row r="144" spans="1:11" x14ac:dyDescent="0.3">
      <c r="A144" s="357">
        <v>141</v>
      </c>
      <c r="B144" s="412"/>
      <c r="C144" s="409"/>
      <c r="D144" s="408" t="s">
        <v>240</v>
      </c>
      <c r="E144" s="310" t="s">
        <v>240</v>
      </c>
      <c r="F144" s="342" t="s">
        <v>241</v>
      </c>
      <c r="G144" s="114"/>
      <c r="H144" s="293">
        <v>100</v>
      </c>
      <c r="I144" s="293">
        <v>60</v>
      </c>
      <c r="J144" s="293">
        <v>180</v>
      </c>
      <c r="K144" s="353" t="s">
        <v>3185</v>
      </c>
    </row>
    <row r="145" spans="1:11" x14ac:dyDescent="0.3">
      <c r="A145" s="357">
        <v>142</v>
      </c>
      <c r="B145" s="412"/>
      <c r="C145" s="409"/>
      <c r="D145" s="409"/>
      <c r="E145" s="310" t="s">
        <v>242</v>
      </c>
      <c r="F145" s="341" t="s">
        <v>3133</v>
      </c>
      <c r="G145" s="243"/>
      <c r="H145" s="292">
        <v>160</v>
      </c>
      <c r="I145" s="292">
        <v>160</v>
      </c>
      <c r="J145" s="292">
        <v>30</v>
      </c>
      <c r="K145" s="353" t="s">
        <v>3223</v>
      </c>
    </row>
    <row r="146" spans="1:11" x14ac:dyDescent="0.3">
      <c r="A146" s="357">
        <v>143</v>
      </c>
      <c r="B146" s="412"/>
      <c r="C146" s="409"/>
      <c r="D146" s="409"/>
      <c r="E146" s="310" t="s">
        <v>243</v>
      </c>
      <c r="F146" s="342" t="s">
        <v>3134</v>
      </c>
      <c r="G146" s="275"/>
      <c r="H146" s="293">
        <v>230</v>
      </c>
      <c r="I146" s="293">
        <v>220</v>
      </c>
      <c r="J146" s="293">
        <v>180</v>
      </c>
      <c r="K146" s="353" t="s">
        <v>3223</v>
      </c>
    </row>
    <row r="147" spans="1:11" x14ac:dyDescent="0.3">
      <c r="A147" s="357">
        <v>144</v>
      </c>
      <c r="B147" s="412"/>
      <c r="C147" s="409"/>
      <c r="D147" s="409"/>
      <c r="E147" s="310" t="s">
        <v>244</v>
      </c>
      <c r="F147" s="341" t="s">
        <v>4</v>
      </c>
      <c r="G147" s="236"/>
      <c r="H147" s="292">
        <v>150</v>
      </c>
      <c r="I147" s="292">
        <v>210</v>
      </c>
      <c r="J147" s="292">
        <v>30</v>
      </c>
      <c r="K147" s="353" t="s">
        <v>3223</v>
      </c>
    </row>
    <row r="148" spans="1:11" x14ac:dyDescent="0.3">
      <c r="A148" s="357">
        <v>145</v>
      </c>
      <c r="B148" s="412"/>
      <c r="C148" s="409"/>
      <c r="D148" s="409"/>
      <c r="E148" s="310" t="s">
        <v>245</v>
      </c>
      <c r="F148" s="342" t="s">
        <v>246</v>
      </c>
      <c r="G148" s="237"/>
      <c r="H148" s="293">
        <v>210</v>
      </c>
      <c r="I148" s="293">
        <v>200</v>
      </c>
      <c r="J148" s="293">
        <v>30</v>
      </c>
      <c r="K148" s="353" t="s">
        <v>3223</v>
      </c>
    </row>
    <row r="149" spans="1:11" x14ac:dyDescent="0.3">
      <c r="A149" s="357">
        <v>146</v>
      </c>
      <c r="B149" s="412"/>
      <c r="C149" s="409"/>
      <c r="D149" s="409"/>
      <c r="E149" s="310" t="s">
        <v>247</v>
      </c>
      <c r="F149" s="341" t="s">
        <v>15</v>
      </c>
      <c r="G149" s="238"/>
      <c r="H149" s="292">
        <v>200</v>
      </c>
      <c r="I149" s="292">
        <v>100</v>
      </c>
      <c r="J149" s="292">
        <v>40</v>
      </c>
      <c r="K149" s="353" t="s">
        <v>3223</v>
      </c>
    </row>
    <row r="150" spans="1:11" x14ac:dyDescent="0.3">
      <c r="A150" s="357">
        <v>147</v>
      </c>
      <c r="B150" s="412"/>
      <c r="C150" s="409"/>
      <c r="D150" s="409"/>
      <c r="E150" s="310" t="s">
        <v>248</v>
      </c>
      <c r="F150" s="342" t="s">
        <v>2</v>
      </c>
      <c r="G150" s="239"/>
      <c r="H150" s="293">
        <v>215</v>
      </c>
      <c r="I150" s="293">
        <v>85</v>
      </c>
      <c r="J150" s="293">
        <v>95</v>
      </c>
      <c r="K150" s="353" t="s">
        <v>3223</v>
      </c>
    </row>
    <row r="151" spans="1:11" x14ac:dyDescent="0.3">
      <c r="A151" s="357">
        <v>148</v>
      </c>
      <c r="B151" s="412"/>
      <c r="C151" s="409"/>
      <c r="D151" s="409"/>
      <c r="E151" s="310" t="s">
        <v>249</v>
      </c>
      <c r="F151" s="341" t="s">
        <v>250</v>
      </c>
      <c r="G151" s="244"/>
      <c r="H151" s="292">
        <v>220</v>
      </c>
      <c r="I151" s="292">
        <v>210</v>
      </c>
      <c r="J151" s="292">
        <v>80</v>
      </c>
      <c r="K151" s="353" t="s">
        <v>3223</v>
      </c>
    </row>
    <row r="152" spans="1:11" x14ac:dyDescent="0.3">
      <c r="A152" s="357">
        <v>149</v>
      </c>
      <c r="B152" s="412"/>
      <c r="C152" s="409"/>
      <c r="D152" s="409"/>
      <c r="E152" s="310" t="s">
        <v>251</v>
      </c>
      <c r="F152" s="342" t="s">
        <v>252</v>
      </c>
      <c r="G152" s="240"/>
      <c r="H152" s="293">
        <v>130</v>
      </c>
      <c r="I152" s="293">
        <v>95</v>
      </c>
      <c r="J152" s="293">
        <v>200</v>
      </c>
      <c r="K152" s="353" t="s">
        <v>3223</v>
      </c>
    </row>
    <row r="153" spans="1:11" x14ac:dyDescent="0.3">
      <c r="A153" s="357">
        <v>150</v>
      </c>
      <c r="B153" s="412"/>
      <c r="C153" s="409"/>
      <c r="D153" s="409"/>
      <c r="E153" s="310" t="s">
        <v>253</v>
      </c>
      <c r="F153" s="341" t="s">
        <v>3135</v>
      </c>
      <c r="G153" s="241"/>
      <c r="H153" s="292">
        <v>100</v>
      </c>
      <c r="I153" s="292">
        <v>60</v>
      </c>
      <c r="J153" s="292">
        <v>175</v>
      </c>
      <c r="K153" s="353" t="s">
        <v>3223</v>
      </c>
    </row>
    <row r="154" spans="1:11" x14ac:dyDescent="0.3">
      <c r="A154" s="357">
        <v>151</v>
      </c>
      <c r="B154" s="412"/>
      <c r="C154" s="409"/>
      <c r="D154" s="410"/>
      <c r="E154" s="310" t="s">
        <v>254</v>
      </c>
      <c r="F154" s="342" t="s">
        <v>3136</v>
      </c>
      <c r="G154" s="115"/>
      <c r="H154" s="293">
        <v>200</v>
      </c>
      <c r="I154" s="293">
        <v>190</v>
      </c>
      <c r="J154" s="293">
        <v>40</v>
      </c>
      <c r="K154" s="353" t="s">
        <v>3223</v>
      </c>
    </row>
    <row r="155" spans="1:11" x14ac:dyDescent="0.3">
      <c r="A155" s="357">
        <v>152</v>
      </c>
      <c r="B155" s="412"/>
      <c r="C155" s="409"/>
      <c r="D155" s="299" t="s">
        <v>255</v>
      </c>
      <c r="E155" s="310" t="s">
        <v>255</v>
      </c>
      <c r="F155" s="341" t="s">
        <v>256</v>
      </c>
      <c r="G155" s="116"/>
      <c r="H155" s="292">
        <v>100</v>
      </c>
      <c r="I155" s="292">
        <v>30</v>
      </c>
      <c r="J155" s="292">
        <v>255</v>
      </c>
      <c r="K155" s="353" t="s">
        <v>3185</v>
      </c>
    </row>
    <row r="156" spans="1:11" x14ac:dyDescent="0.3">
      <c r="A156" s="357">
        <v>153</v>
      </c>
      <c r="B156" s="412"/>
      <c r="C156" s="409"/>
      <c r="D156" s="408" t="s">
        <v>257</v>
      </c>
      <c r="E156" s="310" t="s">
        <v>257</v>
      </c>
      <c r="F156" s="342" t="s">
        <v>258</v>
      </c>
      <c r="G156" s="117"/>
      <c r="H156" s="293">
        <v>80</v>
      </c>
      <c r="I156" s="293">
        <v>110</v>
      </c>
      <c r="J156" s="293">
        <v>255</v>
      </c>
      <c r="K156" s="353" t="s">
        <v>3185</v>
      </c>
    </row>
    <row r="157" spans="1:11" x14ac:dyDescent="0.3">
      <c r="A157" s="357">
        <v>154</v>
      </c>
      <c r="B157" s="412"/>
      <c r="C157" s="409"/>
      <c r="D157" s="409"/>
      <c r="E157" s="310" t="s">
        <v>259</v>
      </c>
      <c r="F157" s="341" t="s">
        <v>3137</v>
      </c>
      <c r="G157" s="245"/>
      <c r="H157" s="292">
        <v>105</v>
      </c>
      <c r="I157" s="292">
        <v>130</v>
      </c>
      <c r="J157" s="292">
        <v>255</v>
      </c>
      <c r="K157" s="353" t="s">
        <v>3223</v>
      </c>
    </row>
    <row r="158" spans="1:11" x14ac:dyDescent="0.3">
      <c r="A158" s="357">
        <v>155</v>
      </c>
      <c r="B158" s="412"/>
      <c r="C158" s="410"/>
      <c r="D158" s="410"/>
      <c r="E158" s="310" t="s">
        <v>260</v>
      </c>
      <c r="F158" s="342" t="s">
        <v>3138</v>
      </c>
      <c r="G158" s="242"/>
      <c r="H158" s="293">
        <v>130</v>
      </c>
      <c r="I158" s="293">
        <v>150</v>
      </c>
      <c r="J158" s="293">
        <v>255</v>
      </c>
      <c r="K158" s="353" t="s">
        <v>3223</v>
      </c>
    </row>
    <row r="159" spans="1:11" x14ac:dyDescent="0.3">
      <c r="A159" s="357">
        <v>156</v>
      </c>
      <c r="B159" s="412"/>
      <c r="C159" s="408" t="s">
        <v>261</v>
      </c>
      <c r="D159" s="408" t="s">
        <v>261</v>
      </c>
      <c r="E159" s="310" t="s">
        <v>261</v>
      </c>
      <c r="F159" s="341" t="s">
        <v>262</v>
      </c>
      <c r="G159" s="118"/>
      <c r="H159" s="292">
        <v>255</v>
      </c>
      <c r="I159" s="292">
        <v>200</v>
      </c>
      <c r="J159" s="292">
        <v>150</v>
      </c>
      <c r="K159" s="353" t="s">
        <v>3184</v>
      </c>
    </row>
    <row r="160" spans="1:11" x14ac:dyDescent="0.3">
      <c r="A160" s="357">
        <v>157</v>
      </c>
      <c r="B160" s="412"/>
      <c r="C160" s="409"/>
      <c r="D160" s="409"/>
      <c r="E160" s="313" t="s">
        <v>263</v>
      </c>
      <c r="F160" s="342" t="s">
        <v>3139</v>
      </c>
      <c r="G160" s="358"/>
      <c r="H160" s="293">
        <v>160</v>
      </c>
      <c r="I160" s="293">
        <v>175</v>
      </c>
      <c r="J160" s="293">
        <v>255</v>
      </c>
      <c r="K160" s="353" t="s">
        <v>3223</v>
      </c>
    </row>
    <row r="161" spans="1:11" x14ac:dyDescent="0.3">
      <c r="A161" s="357">
        <v>158</v>
      </c>
      <c r="B161" s="412"/>
      <c r="C161" s="409"/>
      <c r="D161" s="409"/>
      <c r="E161" s="313" t="s">
        <v>264</v>
      </c>
      <c r="F161" s="341" t="s">
        <v>3140</v>
      </c>
      <c r="G161" s="246"/>
      <c r="H161" s="292">
        <v>160</v>
      </c>
      <c r="I161" s="292">
        <v>240</v>
      </c>
      <c r="J161" s="292">
        <v>240</v>
      </c>
      <c r="K161" s="353" t="s">
        <v>3223</v>
      </c>
    </row>
    <row r="162" spans="1:11" x14ac:dyDescent="0.3">
      <c r="A162" s="357">
        <v>159</v>
      </c>
      <c r="B162" s="412"/>
      <c r="C162" s="409"/>
      <c r="D162" s="410"/>
      <c r="E162" s="313" t="s">
        <v>265</v>
      </c>
      <c r="F162" s="342" t="s">
        <v>3141</v>
      </c>
      <c r="G162" s="247"/>
      <c r="H162" s="293">
        <v>160</v>
      </c>
      <c r="I162" s="293">
        <v>160</v>
      </c>
      <c r="J162" s="293">
        <v>250</v>
      </c>
      <c r="K162" s="353" t="s">
        <v>3223</v>
      </c>
    </row>
    <row r="163" spans="1:11" x14ac:dyDescent="0.3">
      <c r="A163" s="357">
        <v>160</v>
      </c>
      <c r="B163" s="412"/>
      <c r="C163" s="409"/>
      <c r="D163" s="299" t="s">
        <v>266</v>
      </c>
      <c r="E163" s="310" t="s">
        <v>266</v>
      </c>
      <c r="F163" s="341" t="s">
        <v>267</v>
      </c>
      <c r="G163" s="120"/>
      <c r="H163" s="292">
        <v>115</v>
      </c>
      <c r="I163" s="292">
        <v>115</v>
      </c>
      <c r="J163" s="292">
        <v>115</v>
      </c>
      <c r="K163" s="353" t="s">
        <v>3185</v>
      </c>
    </row>
    <row r="164" spans="1:11" x14ac:dyDescent="0.3">
      <c r="A164" s="357">
        <v>161</v>
      </c>
      <c r="B164" s="412"/>
      <c r="C164" s="409"/>
      <c r="D164" s="299" t="s">
        <v>268</v>
      </c>
      <c r="E164" s="310" t="s">
        <v>268</v>
      </c>
      <c r="F164" s="342" t="s">
        <v>269</v>
      </c>
      <c r="G164" s="121"/>
      <c r="H164" s="293">
        <v>100</v>
      </c>
      <c r="I164" s="293">
        <v>150</v>
      </c>
      <c r="J164" s="293">
        <v>240</v>
      </c>
      <c r="K164" s="353" t="s">
        <v>3184</v>
      </c>
    </row>
    <row r="165" spans="1:11" x14ac:dyDescent="0.3">
      <c r="A165" s="357">
        <v>162</v>
      </c>
      <c r="B165" s="412"/>
      <c r="C165" s="409"/>
      <c r="D165" s="299" t="s">
        <v>270</v>
      </c>
      <c r="E165" s="310" t="s">
        <v>270</v>
      </c>
      <c r="F165" s="341" t="s">
        <v>271</v>
      </c>
      <c r="G165" s="122"/>
      <c r="H165" s="292">
        <v>30</v>
      </c>
      <c r="I165" s="292">
        <v>150</v>
      </c>
      <c r="J165" s="292">
        <v>240</v>
      </c>
      <c r="K165" s="353" t="s">
        <v>3185</v>
      </c>
    </row>
    <row r="166" spans="1:11" x14ac:dyDescent="0.3">
      <c r="A166" s="357">
        <v>163</v>
      </c>
      <c r="B166" s="412"/>
      <c r="C166" s="409"/>
      <c r="D166" s="299" t="s">
        <v>272</v>
      </c>
      <c r="E166" s="310" t="s">
        <v>272</v>
      </c>
      <c r="F166" s="342" t="s">
        <v>273</v>
      </c>
      <c r="G166" s="123"/>
      <c r="H166" s="293">
        <v>135</v>
      </c>
      <c r="I166" s="293">
        <v>190</v>
      </c>
      <c r="J166" s="293">
        <v>240</v>
      </c>
      <c r="K166" s="353" t="s">
        <v>3184</v>
      </c>
    </row>
    <row r="167" spans="1:11" x14ac:dyDescent="0.3">
      <c r="A167" s="357">
        <v>164</v>
      </c>
      <c r="B167" s="412"/>
      <c r="C167" s="409"/>
      <c r="D167" s="299" t="s">
        <v>274</v>
      </c>
      <c r="E167" s="310" t="s">
        <v>274</v>
      </c>
      <c r="F167" s="341" t="s">
        <v>3217</v>
      </c>
      <c r="G167" s="205"/>
      <c r="H167" s="376">
        <v>50</v>
      </c>
      <c r="I167" s="376">
        <v>175</v>
      </c>
      <c r="J167" s="376">
        <v>200</v>
      </c>
      <c r="K167" s="353" t="s">
        <v>3187</v>
      </c>
    </row>
    <row r="168" spans="1:11" x14ac:dyDescent="0.3">
      <c r="A168" s="357">
        <v>165</v>
      </c>
      <c r="B168" s="412"/>
      <c r="C168" s="409"/>
      <c r="D168" s="299" t="s">
        <v>275</v>
      </c>
      <c r="E168" s="310" t="s">
        <v>275</v>
      </c>
      <c r="F168" s="342" t="s">
        <v>276</v>
      </c>
      <c r="G168" s="124"/>
      <c r="H168" s="293">
        <v>230</v>
      </c>
      <c r="I168" s="293">
        <v>160</v>
      </c>
      <c r="J168" s="293">
        <v>0</v>
      </c>
      <c r="K168" s="353" t="s">
        <v>3185</v>
      </c>
    </row>
    <row r="169" spans="1:11" x14ac:dyDescent="0.3">
      <c r="A169" s="357">
        <v>166</v>
      </c>
      <c r="B169" s="412"/>
      <c r="C169" s="410"/>
      <c r="D169" s="299" t="s">
        <v>277</v>
      </c>
      <c r="E169" s="310" t="s">
        <v>277</v>
      </c>
      <c r="F169" s="341" t="s">
        <v>278</v>
      </c>
      <c r="G169" s="125"/>
      <c r="H169" s="292">
        <v>255</v>
      </c>
      <c r="I169" s="292">
        <v>255</v>
      </c>
      <c r="J169" s="292">
        <v>150</v>
      </c>
      <c r="K169" s="353" t="s">
        <v>3184</v>
      </c>
    </row>
    <row r="170" spans="1:11" ht="27" x14ac:dyDescent="0.3">
      <c r="A170" s="357">
        <v>167</v>
      </c>
      <c r="B170" s="412"/>
      <c r="C170" s="408" t="s">
        <v>279</v>
      </c>
      <c r="D170" s="299" t="s">
        <v>279</v>
      </c>
      <c r="E170" s="310" t="s">
        <v>279</v>
      </c>
      <c r="F170" s="342" t="s">
        <v>280</v>
      </c>
      <c r="G170" s="126"/>
      <c r="H170" s="293">
        <v>195</v>
      </c>
      <c r="I170" s="293">
        <v>55</v>
      </c>
      <c r="J170" s="293">
        <v>40</v>
      </c>
      <c r="K170" s="353" t="s">
        <v>3226</v>
      </c>
    </row>
    <row r="171" spans="1:11" x14ac:dyDescent="0.3">
      <c r="A171" s="357">
        <v>168</v>
      </c>
      <c r="B171" s="412"/>
      <c r="C171" s="409"/>
      <c r="D171" s="299" t="s">
        <v>281</v>
      </c>
      <c r="E171" s="310" t="s">
        <v>281</v>
      </c>
      <c r="F171" s="341" t="s">
        <v>282</v>
      </c>
      <c r="G171" s="127"/>
      <c r="H171" s="292">
        <v>255</v>
      </c>
      <c r="I171" s="292">
        <v>20</v>
      </c>
      <c r="J171" s="292">
        <v>70</v>
      </c>
      <c r="K171" s="353" t="s">
        <v>3185</v>
      </c>
    </row>
    <row r="172" spans="1:11" x14ac:dyDescent="0.3">
      <c r="A172" s="357">
        <v>169</v>
      </c>
      <c r="B172" s="412"/>
      <c r="C172" s="410"/>
      <c r="D172" s="299" t="s">
        <v>231</v>
      </c>
      <c r="E172" s="310" t="s">
        <v>231</v>
      </c>
      <c r="F172" s="342" t="s">
        <v>283</v>
      </c>
      <c r="G172" s="128"/>
      <c r="H172" s="293">
        <v>0</v>
      </c>
      <c r="I172" s="293">
        <v>175</v>
      </c>
      <c r="J172" s="293">
        <v>255</v>
      </c>
      <c r="K172" s="353" t="s">
        <v>3185</v>
      </c>
    </row>
    <row r="173" spans="1:11" ht="27" x14ac:dyDescent="0.3">
      <c r="A173" s="357">
        <v>170</v>
      </c>
      <c r="B173" s="412"/>
      <c r="C173" s="408" t="s">
        <v>284</v>
      </c>
      <c r="D173" s="299" t="s">
        <v>284</v>
      </c>
      <c r="E173" s="310" t="s">
        <v>284</v>
      </c>
      <c r="F173" s="341" t="s">
        <v>285</v>
      </c>
      <c r="G173" s="129"/>
      <c r="H173" s="292">
        <v>40</v>
      </c>
      <c r="I173" s="292">
        <v>110</v>
      </c>
      <c r="J173" s="292">
        <v>155</v>
      </c>
      <c r="K173" s="353" t="s">
        <v>3226</v>
      </c>
    </row>
    <row r="174" spans="1:11" x14ac:dyDescent="0.3">
      <c r="A174" s="357">
        <v>171</v>
      </c>
      <c r="B174" s="412"/>
      <c r="C174" s="409"/>
      <c r="D174" s="408" t="s">
        <v>286</v>
      </c>
      <c r="E174" s="310" t="s">
        <v>286</v>
      </c>
      <c r="F174" s="342" t="s">
        <v>287</v>
      </c>
      <c r="G174" s="250"/>
      <c r="H174" s="293">
        <v>90</v>
      </c>
      <c r="I174" s="293">
        <v>200</v>
      </c>
      <c r="J174" s="293">
        <v>185</v>
      </c>
      <c r="K174" s="353" t="s">
        <v>3223</v>
      </c>
    </row>
    <row r="175" spans="1:11" x14ac:dyDescent="0.3">
      <c r="A175" s="357">
        <v>172</v>
      </c>
      <c r="B175" s="412"/>
      <c r="C175" s="409"/>
      <c r="D175" s="409"/>
      <c r="E175" s="310" t="s">
        <v>288</v>
      </c>
      <c r="F175" s="341" t="s">
        <v>289</v>
      </c>
      <c r="G175" s="248"/>
      <c r="H175" s="292">
        <v>40</v>
      </c>
      <c r="I175" s="292">
        <v>140</v>
      </c>
      <c r="J175" s="292">
        <v>120</v>
      </c>
      <c r="K175" s="353" t="s">
        <v>3223</v>
      </c>
    </row>
    <row r="176" spans="1:11" x14ac:dyDescent="0.3">
      <c r="A176" s="357">
        <v>173</v>
      </c>
      <c r="B176" s="412"/>
      <c r="C176" s="409"/>
      <c r="D176" s="410"/>
      <c r="E176" s="310" t="s">
        <v>290</v>
      </c>
      <c r="F176" s="342" t="s">
        <v>291</v>
      </c>
      <c r="G176" s="249"/>
      <c r="H176" s="293">
        <v>100</v>
      </c>
      <c r="I176" s="293">
        <v>210</v>
      </c>
      <c r="J176" s="293">
        <v>190</v>
      </c>
      <c r="K176" s="353" t="s">
        <v>3223</v>
      </c>
    </row>
    <row r="177" spans="1:11" x14ac:dyDescent="0.3">
      <c r="A177" s="357">
        <v>174</v>
      </c>
      <c r="B177" s="412"/>
      <c r="C177" s="409"/>
      <c r="D177" s="299" t="s">
        <v>292</v>
      </c>
      <c r="E177" s="310" t="s">
        <v>292</v>
      </c>
      <c r="F177" s="341" t="s">
        <v>293</v>
      </c>
      <c r="G177" s="130"/>
      <c r="H177" s="292">
        <v>75</v>
      </c>
      <c r="I177" s="292">
        <v>200</v>
      </c>
      <c r="J177" s="292">
        <v>175</v>
      </c>
      <c r="K177" s="353" t="s">
        <v>3223</v>
      </c>
    </row>
    <row r="178" spans="1:11" ht="27" x14ac:dyDescent="0.3">
      <c r="A178" s="357">
        <v>175</v>
      </c>
      <c r="B178" s="412"/>
      <c r="C178" s="409"/>
      <c r="D178" s="408" t="s">
        <v>294</v>
      </c>
      <c r="E178" s="310" t="s">
        <v>294</v>
      </c>
      <c r="F178" s="342" t="s">
        <v>295</v>
      </c>
      <c r="G178" s="131"/>
      <c r="H178" s="293">
        <v>65</v>
      </c>
      <c r="I178" s="293">
        <v>195</v>
      </c>
      <c r="J178" s="293">
        <v>255</v>
      </c>
      <c r="K178" s="353" t="s">
        <v>3190</v>
      </c>
    </row>
    <row r="179" spans="1:11" x14ac:dyDescent="0.3">
      <c r="A179" s="357">
        <v>176</v>
      </c>
      <c r="B179" s="412"/>
      <c r="C179" s="409"/>
      <c r="D179" s="409"/>
      <c r="E179" s="310" t="s">
        <v>296</v>
      </c>
      <c r="F179" s="341" t="s">
        <v>297</v>
      </c>
      <c r="G179" s="132"/>
      <c r="H179" s="292">
        <v>10</v>
      </c>
      <c r="I179" s="292">
        <v>135</v>
      </c>
      <c r="J179" s="292">
        <v>160</v>
      </c>
      <c r="K179" s="353" t="s">
        <v>3223</v>
      </c>
    </row>
    <row r="180" spans="1:11" x14ac:dyDescent="0.3">
      <c r="A180" s="357">
        <v>177</v>
      </c>
      <c r="B180" s="412"/>
      <c r="C180" s="409"/>
      <c r="D180" s="409"/>
      <c r="E180" s="310" t="s">
        <v>298</v>
      </c>
      <c r="F180" s="342" t="s">
        <v>299</v>
      </c>
      <c r="G180" s="133"/>
      <c r="H180" s="293">
        <v>80</v>
      </c>
      <c r="I180" s="293">
        <v>200</v>
      </c>
      <c r="J180" s="293">
        <v>225</v>
      </c>
      <c r="K180" s="353" t="s">
        <v>3223</v>
      </c>
    </row>
    <row r="181" spans="1:11" x14ac:dyDescent="0.3">
      <c r="A181" s="357">
        <v>178</v>
      </c>
      <c r="B181" s="412"/>
      <c r="C181" s="409"/>
      <c r="D181" s="409"/>
      <c r="E181" s="310" t="s">
        <v>300</v>
      </c>
      <c r="F181" s="341" t="s">
        <v>3142</v>
      </c>
      <c r="G181" s="134"/>
      <c r="H181" s="292">
        <v>65</v>
      </c>
      <c r="I181" s="292">
        <v>185</v>
      </c>
      <c r="J181" s="292">
        <v>200</v>
      </c>
      <c r="K181" s="353" t="s">
        <v>3223</v>
      </c>
    </row>
    <row r="182" spans="1:11" x14ac:dyDescent="0.3">
      <c r="A182" s="357">
        <v>179</v>
      </c>
      <c r="B182" s="412"/>
      <c r="C182" s="409"/>
      <c r="D182" s="409"/>
      <c r="E182" s="310" t="s">
        <v>301</v>
      </c>
      <c r="F182" s="342" t="s">
        <v>302</v>
      </c>
      <c r="G182" s="135"/>
      <c r="H182" s="293">
        <v>45</v>
      </c>
      <c r="I182" s="293">
        <v>180</v>
      </c>
      <c r="J182" s="293">
        <v>210</v>
      </c>
      <c r="K182" s="353" t="s">
        <v>3223</v>
      </c>
    </row>
    <row r="183" spans="1:11" x14ac:dyDescent="0.3">
      <c r="A183" s="357">
        <v>180</v>
      </c>
      <c r="B183" s="412"/>
      <c r="C183" s="409"/>
      <c r="D183" s="409"/>
      <c r="E183" s="310" t="s">
        <v>303</v>
      </c>
      <c r="F183" s="341" t="s">
        <v>304</v>
      </c>
      <c r="G183" s="359"/>
      <c r="H183" s="292">
        <v>35</v>
      </c>
      <c r="I183" s="292">
        <v>145</v>
      </c>
      <c r="J183" s="292">
        <v>165</v>
      </c>
      <c r="K183" s="353" t="s">
        <v>3223</v>
      </c>
    </row>
    <row r="184" spans="1:11" x14ac:dyDescent="0.3">
      <c r="A184" s="357">
        <v>181</v>
      </c>
      <c r="B184" s="412"/>
      <c r="C184" s="409"/>
      <c r="D184" s="409"/>
      <c r="E184" s="310" t="s">
        <v>305</v>
      </c>
      <c r="F184" s="342" t="s">
        <v>306</v>
      </c>
      <c r="G184" s="136"/>
      <c r="H184" s="293">
        <v>30</v>
      </c>
      <c r="I184" s="293">
        <v>90</v>
      </c>
      <c r="J184" s="293">
        <v>100</v>
      </c>
      <c r="K184" s="353" t="s">
        <v>3223</v>
      </c>
    </row>
    <row r="185" spans="1:11" x14ac:dyDescent="0.3">
      <c r="A185" s="357">
        <v>182</v>
      </c>
      <c r="B185" s="412"/>
      <c r="C185" s="409"/>
      <c r="D185" s="409"/>
      <c r="E185" s="310" t="s">
        <v>307</v>
      </c>
      <c r="F185" s="341" t="s">
        <v>308</v>
      </c>
      <c r="G185" s="137"/>
      <c r="H185" s="292">
        <v>100</v>
      </c>
      <c r="I185" s="292">
        <v>150</v>
      </c>
      <c r="J185" s="292">
        <v>150</v>
      </c>
      <c r="K185" s="353" t="s">
        <v>3223</v>
      </c>
    </row>
    <row r="186" spans="1:11" x14ac:dyDescent="0.3">
      <c r="A186" s="357">
        <v>183</v>
      </c>
      <c r="B186" s="412"/>
      <c r="C186" s="409"/>
      <c r="D186" s="410"/>
      <c r="E186" s="310" t="s">
        <v>309</v>
      </c>
      <c r="F186" s="342" t="s">
        <v>3143</v>
      </c>
      <c r="G186" s="251"/>
      <c r="H186" s="293">
        <v>100</v>
      </c>
      <c r="I186" s="293">
        <v>150</v>
      </c>
      <c r="J186" s="293">
        <v>100</v>
      </c>
      <c r="K186" s="353" t="s">
        <v>3223</v>
      </c>
    </row>
    <row r="187" spans="1:11" ht="27" x14ac:dyDescent="0.3">
      <c r="A187" s="357">
        <v>184</v>
      </c>
      <c r="B187" s="412"/>
      <c r="C187" s="409"/>
      <c r="D187" s="408" t="s">
        <v>310</v>
      </c>
      <c r="E187" s="310" t="s">
        <v>310</v>
      </c>
      <c r="F187" s="341" t="s">
        <v>311</v>
      </c>
      <c r="G187" s="138"/>
      <c r="H187" s="292">
        <v>255</v>
      </c>
      <c r="I187" s="292">
        <v>60</v>
      </c>
      <c r="J187" s="292">
        <v>0</v>
      </c>
      <c r="K187" s="353" t="s">
        <v>3186</v>
      </c>
    </row>
    <row r="188" spans="1:11" x14ac:dyDescent="0.3">
      <c r="A188" s="357">
        <v>185</v>
      </c>
      <c r="B188" s="412"/>
      <c r="C188" s="409"/>
      <c r="D188" s="409"/>
      <c r="E188" s="310" t="s">
        <v>312</v>
      </c>
      <c r="F188" s="342" t="s">
        <v>313</v>
      </c>
      <c r="G188" s="139"/>
      <c r="H188" s="293">
        <v>200</v>
      </c>
      <c r="I188" s="293">
        <v>65</v>
      </c>
      <c r="J188" s="293">
        <v>30</v>
      </c>
      <c r="K188" s="353" t="s">
        <v>3223</v>
      </c>
    </row>
    <row r="189" spans="1:11" x14ac:dyDescent="0.3">
      <c r="A189" s="357">
        <v>186</v>
      </c>
      <c r="B189" s="412"/>
      <c r="C189" s="409"/>
      <c r="D189" s="409"/>
      <c r="E189" s="310" t="s">
        <v>314</v>
      </c>
      <c r="F189" s="341" t="s">
        <v>315</v>
      </c>
      <c r="G189" s="140"/>
      <c r="H189" s="292">
        <v>150</v>
      </c>
      <c r="I189" s="292">
        <v>40</v>
      </c>
      <c r="J189" s="292">
        <v>15</v>
      </c>
      <c r="K189" s="353" t="s">
        <v>3223</v>
      </c>
    </row>
    <row r="190" spans="1:11" x14ac:dyDescent="0.3">
      <c r="A190" s="357">
        <v>187</v>
      </c>
      <c r="B190" s="412"/>
      <c r="C190" s="409"/>
      <c r="D190" s="409"/>
      <c r="E190" s="310" t="s">
        <v>316</v>
      </c>
      <c r="F190" s="342" t="s">
        <v>317</v>
      </c>
      <c r="G190" s="141"/>
      <c r="H190" s="293">
        <v>135</v>
      </c>
      <c r="I190" s="293">
        <v>85</v>
      </c>
      <c r="J190" s="293">
        <v>65</v>
      </c>
      <c r="K190" s="353" t="s">
        <v>3223</v>
      </c>
    </row>
    <row r="191" spans="1:11" x14ac:dyDescent="0.3">
      <c r="A191" s="357">
        <v>188</v>
      </c>
      <c r="B191" s="412"/>
      <c r="C191" s="409"/>
      <c r="D191" s="409"/>
      <c r="E191" s="310" t="s">
        <v>318</v>
      </c>
      <c r="F191" s="341" t="s">
        <v>319</v>
      </c>
      <c r="G191" s="142"/>
      <c r="H191" s="292">
        <v>170</v>
      </c>
      <c r="I191" s="292">
        <v>130</v>
      </c>
      <c r="J191" s="292">
        <v>125</v>
      </c>
      <c r="K191" s="353" t="s">
        <v>3223</v>
      </c>
    </row>
    <row r="192" spans="1:11" x14ac:dyDescent="0.3">
      <c r="A192" s="357">
        <v>189</v>
      </c>
      <c r="B192" s="412"/>
      <c r="C192" s="409"/>
      <c r="D192" s="410"/>
      <c r="E192" s="310" t="s">
        <v>320</v>
      </c>
      <c r="F192" s="342" t="s">
        <v>321</v>
      </c>
      <c r="G192" s="143"/>
      <c r="H192" s="293">
        <v>235</v>
      </c>
      <c r="I192" s="293">
        <v>85</v>
      </c>
      <c r="J192" s="293">
        <v>20</v>
      </c>
      <c r="K192" s="353" t="s">
        <v>3223</v>
      </c>
    </row>
    <row r="193" spans="1:11" x14ac:dyDescent="0.3">
      <c r="A193" s="357">
        <v>190</v>
      </c>
      <c r="B193" s="412"/>
      <c r="C193" s="409"/>
      <c r="D193" s="408" t="s">
        <v>322</v>
      </c>
      <c r="E193" s="310" t="s">
        <v>322</v>
      </c>
      <c r="F193" s="341" t="s">
        <v>323</v>
      </c>
      <c r="G193" s="144"/>
      <c r="H193" s="292">
        <v>50</v>
      </c>
      <c r="I193" s="292">
        <v>65</v>
      </c>
      <c r="J193" s="292">
        <v>160</v>
      </c>
      <c r="K193" s="353" t="s">
        <v>3185</v>
      </c>
    </row>
    <row r="194" spans="1:11" x14ac:dyDescent="0.3">
      <c r="A194" s="357">
        <v>191</v>
      </c>
      <c r="B194" s="412"/>
      <c r="C194" s="409"/>
      <c r="D194" s="409"/>
      <c r="E194" s="310" t="s">
        <v>324</v>
      </c>
      <c r="F194" s="342" t="s">
        <v>325</v>
      </c>
      <c r="G194" s="145"/>
      <c r="H194" s="293">
        <v>55</v>
      </c>
      <c r="I194" s="293">
        <v>75</v>
      </c>
      <c r="J194" s="293">
        <v>190</v>
      </c>
      <c r="K194" s="353" t="s">
        <v>3223</v>
      </c>
    </row>
    <row r="195" spans="1:11" x14ac:dyDescent="0.3">
      <c r="A195" s="357">
        <v>192</v>
      </c>
      <c r="B195" s="412"/>
      <c r="C195" s="409"/>
      <c r="D195" s="409"/>
      <c r="E195" s="310" t="s">
        <v>326</v>
      </c>
      <c r="F195" s="341" t="s">
        <v>327</v>
      </c>
      <c r="G195" s="146"/>
      <c r="H195" s="292">
        <v>75</v>
      </c>
      <c r="I195" s="292">
        <v>90</v>
      </c>
      <c r="J195" s="292">
        <v>225</v>
      </c>
      <c r="K195" s="353" t="s">
        <v>3223</v>
      </c>
    </row>
    <row r="196" spans="1:11" x14ac:dyDescent="0.3">
      <c r="A196" s="357">
        <v>193</v>
      </c>
      <c r="B196" s="412"/>
      <c r="C196" s="409"/>
      <c r="D196" s="409"/>
      <c r="E196" s="310" t="s">
        <v>328</v>
      </c>
      <c r="F196" s="342" t="s">
        <v>329</v>
      </c>
      <c r="G196" s="147"/>
      <c r="H196" s="293">
        <v>130</v>
      </c>
      <c r="I196" s="293">
        <v>135</v>
      </c>
      <c r="J196" s="293">
        <v>180</v>
      </c>
      <c r="K196" s="353" t="s">
        <v>3223</v>
      </c>
    </row>
    <row r="197" spans="1:11" x14ac:dyDescent="0.3">
      <c r="A197" s="357">
        <v>194</v>
      </c>
      <c r="B197" s="412"/>
      <c r="C197" s="409"/>
      <c r="D197" s="409"/>
      <c r="E197" s="310" t="s">
        <v>330</v>
      </c>
      <c r="F197" s="341" t="s">
        <v>331</v>
      </c>
      <c r="G197" s="148"/>
      <c r="H197" s="292">
        <v>60</v>
      </c>
      <c r="I197" s="292">
        <v>65</v>
      </c>
      <c r="J197" s="292">
        <v>130</v>
      </c>
      <c r="K197" s="353" t="s">
        <v>3223</v>
      </c>
    </row>
    <row r="198" spans="1:11" x14ac:dyDescent="0.3">
      <c r="A198" s="357">
        <v>195</v>
      </c>
      <c r="B198" s="412"/>
      <c r="C198" s="409"/>
      <c r="D198" s="409"/>
      <c r="E198" s="310" t="s">
        <v>332</v>
      </c>
      <c r="F198" s="342" t="s">
        <v>333</v>
      </c>
      <c r="G198" s="149"/>
      <c r="H198" s="293">
        <v>20</v>
      </c>
      <c r="I198" s="293">
        <v>25</v>
      </c>
      <c r="J198" s="293">
        <v>105</v>
      </c>
      <c r="K198" s="353" t="s">
        <v>3223</v>
      </c>
    </row>
    <row r="199" spans="1:11" x14ac:dyDescent="0.3">
      <c r="A199" s="357">
        <v>196</v>
      </c>
      <c r="B199" s="412"/>
      <c r="C199" s="409"/>
      <c r="D199" s="409"/>
      <c r="E199" s="310" t="s">
        <v>334</v>
      </c>
      <c r="F199" s="341" t="s">
        <v>335</v>
      </c>
      <c r="G199" s="150"/>
      <c r="H199" s="292">
        <v>80</v>
      </c>
      <c r="I199" s="292">
        <v>90</v>
      </c>
      <c r="J199" s="292">
        <v>190</v>
      </c>
      <c r="K199" s="353" t="s">
        <v>3223</v>
      </c>
    </row>
    <row r="200" spans="1:11" x14ac:dyDescent="0.3">
      <c r="A200" s="357">
        <v>197</v>
      </c>
      <c r="B200" s="412"/>
      <c r="C200" s="409"/>
      <c r="D200" s="409"/>
      <c r="E200" s="310" t="s">
        <v>336</v>
      </c>
      <c r="F200" s="342" t="s">
        <v>337</v>
      </c>
      <c r="G200" s="151"/>
      <c r="H200" s="293">
        <v>75</v>
      </c>
      <c r="I200" s="293">
        <v>80</v>
      </c>
      <c r="J200" s="293">
        <v>125</v>
      </c>
      <c r="K200" s="353" t="s">
        <v>3223</v>
      </c>
    </row>
    <row r="201" spans="1:11" x14ac:dyDescent="0.3">
      <c r="A201" s="357">
        <v>198</v>
      </c>
      <c r="B201" s="412"/>
      <c r="C201" s="409"/>
      <c r="D201" s="409"/>
      <c r="E201" s="310" t="s">
        <v>338</v>
      </c>
      <c r="F201" s="341" t="s">
        <v>339</v>
      </c>
      <c r="G201" s="152"/>
      <c r="H201" s="292">
        <v>140</v>
      </c>
      <c r="I201" s="292">
        <v>145</v>
      </c>
      <c r="J201" s="292">
        <v>160</v>
      </c>
      <c r="K201" s="353" t="s">
        <v>3223</v>
      </c>
    </row>
    <row r="202" spans="1:11" x14ac:dyDescent="0.3">
      <c r="A202" s="357">
        <v>199</v>
      </c>
      <c r="B202" s="412"/>
      <c r="C202" s="409"/>
      <c r="D202" s="410"/>
      <c r="E202" s="310" t="s">
        <v>340</v>
      </c>
      <c r="F202" s="342" t="s">
        <v>3144</v>
      </c>
      <c r="G202" s="153"/>
      <c r="H202" s="293">
        <v>110</v>
      </c>
      <c r="I202" s="293">
        <v>140</v>
      </c>
      <c r="J202" s="293">
        <v>180</v>
      </c>
      <c r="K202" s="353" t="s">
        <v>3223</v>
      </c>
    </row>
    <row r="203" spans="1:11" x14ac:dyDescent="0.3">
      <c r="A203" s="357">
        <v>200</v>
      </c>
      <c r="B203" s="412"/>
      <c r="C203" s="409"/>
      <c r="D203" s="408" t="s">
        <v>341</v>
      </c>
      <c r="E203" s="310" t="s">
        <v>341</v>
      </c>
      <c r="F203" s="341" t="s">
        <v>342</v>
      </c>
      <c r="G203" s="154"/>
      <c r="H203" s="292">
        <v>125</v>
      </c>
      <c r="I203" s="292">
        <v>30</v>
      </c>
      <c r="J203" s="292">
        <v>160</v>
      </c>
      <c r="K203" s="353" t="s">
        <v>3185</v>
      </c>
    </row>
    <row r="204" spans="1:11" x14ac:dyDescent="0.3">
      <c r="A204" s="357">
        <v>201</v>
      </c>
      <c r="B204" s="412"/>
      <c r="C204" s="409"/>
      <c r="D204" s="409"/>
      <c r="E204" s="310" t="s">
        <v>343</v>
      </c>
      <c r="F204" s="342" t="s">
        <v>3145</v>
      </c>
      <c r="G204" s="252"/>
      <c r="H204" s="293">
        <v>165</v>
      </c>
      <c r="I204" s="293">
        <v>40</v>
      </c>
      <c r="J204" s="293">
        <v>210</v>
      </c>
      <c r="K204" s="353" t="s">
        <v>3223</v>
      </c>
    </row>
    <row r="205" spans="1:11" x14ac:dyDescent="0.3">
      <c r="A205" s="357">
        <v>202</v>
      </c>
      <c r="B205" s="412"/>
      <c r="C205" s="409"/>
      <c r="D205" s="409"/>
      <c r="E205" s="310" t="s">
        <v>344</v>
      </c>
      <c r="F205" s="341" t="s">
        <v>3146</v>
      </c>
      <c r="G205" s="253"/>
      <c r="H205" s="292">
        <v>210</v>
      </c>
      <c r="I205" s="292">
        <v>150</v>
      </c>
      <c r="J205" s="292">
        <v>230</v>
      </c>
      <c r="K205" s="353" t="s">
        <v>3223</v>
      </c>
    </row>
    <row r="206" spans="1:11" x14ac:dyDescent="0.3">
      <c r="A206" s="357">
        <v>203</v>
      </c>
      <c r="B206" s="412"/>
      <c r="C206" s="409"/>
      <c r="D206" s="409"/>
      <c r="E206" s="310" t="s">
        <v>345</v>
      </c>
      <c r="F206" s="342" t="s">
        <v>346</v>
      </c>
      <c r="G206" s="254"/>
      <c r="H206" s="293">
        <v>160</v>
      </c>
      <c r="I206" s="293">
        <v>30</v>
      </c>
      <c r="J206" s="293">
        <v>120</v>
      </c>
      <c r="K206" s="353" t="s">
        <v>3223</v>
      </c>
    </row>
    <row r="207" spans="1:11" x14ac:dyDescent="0.3">
      <c r="A207" s="357">
        <v>204</v>
      </c>
      <c r="B207" s="412"/>
      <c r="C207" s="409"/>
      <c r="D207" s="410"/>
      <c r="E207" s="310" t="s">
        <v>347</v>
      </c>
      <c r="F207" s="341" t="s">
        <v>348</v>
      </c>
      <c r="G207" s="255"/>
      <c r="H207" s="292">
        <v>115</v>
      </c>
      <c r="I207" s="292">
        <v>25</v>
      </c>
      <c r="J207" s="292">
        <v>135</v>
      </c>
      <c r="K207" s="353" t="s">
        <v>3223</v>
      </c>
    </row>
    <row r="208" spans="1:11" x14ac:dyDescent="0.3">
      <c r="A208" s="357">
        <v>205</v>
      </c>
      <c r="B208" s="412"/>
      <c r="C208" s="409"/>
      <c r="D208" s="408" t="s">
        <v>349</v>
      </c>
      <c r="E208" s="310" t="s">
        <v>349</v>
      </c>
      <c r="F208" s="342" t="s">
        <v>350</v>
      </c>
      <c r="G208" s="155"/>
      <c r="H208" s="293">
        <v>195</v>
      </c>
      <c r="I208" s="293">
        <v>25</v>
      </c>
      <c r="J208" s="293">
        <v>90</v>
      </c>
      <c r="K208" s="353" t="s">
        <v>3185</v>
      </c>
    </row>
    <row r="209" spans="1:11" x14ac:dyDescent="0.3">
      <c r="A209" s="357">
        <v>206</v>
      </c>
      <c r="B209" s="412"/>
      <c r="C209" s="409"/>
      <c r="D209" s="409"/>
      <c r="E209" s="310" t="s">
        <v>351</v>
      </c>
      <c r="F209" s="341" t="s">
        <v>3147</v>
      </c>
      <c r="G209" s="256"/>
      <c r="H209" s="292">
        <v>230</v>
      </c>
      <c r="I209" s="292">
        <v>50</v>
      </c>
      <c r="J209" s="292">
        <v>120</v>
      </c>
      <c r="K209" s="353" t="s">
        <v>3223</v>
      </c>
    </row>
    <row r="210" spans="1:11" x14ac:dyDescent="0.3">
      <c r="A210" s="357">
        <v>207</v>
      </c>
      <c r="B210" s="412"/>
      <c r="C210" s="409"/>
      <c r="D210" s="409"/>
      <c r="E210" s="310" t="s">
        <v>352</v>
      </c>
      <c r="F210" s="342" t="s">
        <v>3148</v>
      </c>
      <c r="G210" s="257"/>
      <c r="H210" s="293">
        <v>240</v>
      </c>
      <c r="I210" s="293">
        <v>110</v>
      </c>
      <c r="J210" s="293">
        <v>160</v>
      </c>
      <c r="K210" s="353" t="s">
        <v>3223</v>
      </c>
    </row>
    <row r="211" spans="1:11" x14ac:dyDescent="0.3">
      <c r="A211" s="357">
        <v>208</v>
      </c>
      <c r="B211" s="412"/>
      <c r="C211" s="409"/>
      <c r="D211" s="409"/>
      <c r="E211" s="310" t="s">
        <v>353</v>
      </c>
      <c r="F211" s="341" t="s">
        <v>354</v>
      </c>
      <c r="G211" s="258"/>
      <c r="H211" s="292">
        <v>150</v>
      </c>
      <c r="I211" s="292">
        <v>20</v>
      </c>
      <c r="J211" s="292">
        <v>70</v>
      </c>
      <c r="K211" s="353" t="s">
        <v>3223</v>
      </c>
    </row>
    <row r="212" spans="1:11" x14ac:dyDescent="0.3">
      <c r="A212" s="357">
        <v>209</v>
      </c>
      <c r="B212" s="412"/>
      <c r="C212" s="409"/>
      <c r="D212" s="410"/>
      <c r="E212" s="310" t="s">
        <v>355</v>
      </c>
      <c r="F212" s="342" t="s">
        <v>356</v>
      </c>
      <c r="G212" s="259"/>
      <c r="H212" s="293">
        <v>110</v>
      </c>
      <c r="I212" s="293">
        <v>15</v>
      </c>
      <c r="J212" s="293">
        <v>50</v>
      </c>
      <c r="K212" s="353" t="s">
        <v>3223</v>
      </c>
    </row>
    <row r="213" spans="1:11" x14ac:dyDescent="0.3">
      <c r="A213" s="357">
        <v>210</v>
      </c>
      <c r="B213" s="412"/>
      <c r="C213" s="409"/>
      <c r="D213" s="408" t="s">
        <v>357</v>
      </c>
      <c r="E213" s="310" t="s">
        <v>357</v>
      </c>
      <c r="F213" s="341" t="s">
        <v>358</v>
      </c>
      <c r="G213" s="156"/>
      <c r="H213" s="292">
        <v>255</v>
      </c>
      <c r="I213" s="292">
        <v>85</v>
      </c>
      <c r="J213" s="292">
        <v>35</v>
      </c>
      <c r="K213" s="353" t="s">
        <v>3185</v>
      </c>
    </row>
    <row r="214" spans="1:11" x14ac:dyDescent="0.3">
      <c r="A214" s="357">
        <v>211</v>
      </c>
      <c r="B214" s="412"/>
      <c r="C214" s="409"/>
      <c r="D214" s="409"/>
      <c r="E214" s="310" t="s">
        <v>359</v>
      </c>
      <c r="F214" s="342" t="s">
        <v>360</v>
      </c>
      <c r="G214" s="157"/>
      <c r="H214" s="293">
        <v>200</v>
      </c>
      <c r="I214" s="293">
        <v>60</v>
      </c>
      <c r="J214" s="293">
        <v>15</v>
      </c>
      <c r="K214" s="353" t="s">
        <v>3223</v>
      </c>
    </row>
    <row r="215" spans="1:11" x14ac:dyDescent="0.3">
      <c r="A215" s="357">
        <v>212</v>
      </c>
      <c r="B215" s="412"/>
      <c r="C215" s="409"/>
      <c r="D215" s="409"/>
      <c r="E215" s="310" t="s">
        <v>361</v>
      </c>
      <c r="F215" s="341" t="s">
        <v>362</v>
      </c>
      <c r="G215" s="158"/>
      <c r="H215" s="292">
        <v>225</v>
      </c>
      <c r="I215" s="292">
        <v>95</v>
      </c>
      <c r="J215" s="292">
        <v>55</v>
      </c>
      <c r="K215" s="353" t="s">
        <v>3223</v>
      </c>
    </row>
    <row r="216" spans="1:11" x14ac:dyDescent="0.3">
      <c r="A216" s="357">
        <v>213</v>
      </c>
      <c r="B216" s="412"/>
      <c r="C216" s="409"/>
      <c r="D216" s="409"/>
      <c r="E216" s="310" t="s">
        <v>363</v>
      </c>
      <c r="F216" s="342" t="s">
        <v>364</v>
      </c>
      <c r="G216" s="159"/>
      <c r="H216" s="293">
        <v>220</v>
      </c>
      <c r="I216" s="293">
        <v>140</v>
      </c>
      <c r="J216" s="293">
        <v>115</v>
      </c>
      <c r="K216" s="353" t="s">
        <v>3223</v>
      </c>
    </row>
    <row r="217" spans="1:11" x14ac:dyDescent="0.3">
      <c r="A217" s="357">
        <v>214</v>
      </c>
      <c r="B217" s="412"/>
      <c r="C217" s="409"/>
      <c r="D217" s="409"/>
      <c r="E217" s="310" t="s">
        <v>365</v>
      </c>
      <c r="F217" s="341" t="s">
        <v>366</v>
      </c>
      <c r="G217" s="160"/>
      <c r="H217" s="292">
        <v>165</v>
      </c>
      <c r="I217" s="292">
        <v>100</v>
      </c>
      <c r="J217" s="292">
        <v>85</v>
      </c>
      <c r="K217" s="353" t="s">
        <v>3223</v>
      </c>
    </row>
    <row r="218" spans="1:11" x14ac:dyDescent="0.3">
      <c r="A218" s="357">
        <v>215</v>
      </c>
      <c r="B218" s="412"/>
      <c r="C218" s="409"/>
      <c r="D218" s="409"/>
      <c r="E218" s="310" t="s">
        <v>367</v>
      </c>
      <c r="F218" s="342" t="s">
        <v>368</v>
      </c>
      <c r="G218" s="161"/>
      <c r="H218" s="293">
        <v>115</v>
      </c>
      <c r="I218" s="293">
        <v>50</v>
      </c>
      <c r="J218" s="293">
        <v>30</v>
      </c>
      <c r="K218" s="353" t="s">
        <v>3223</v>
      </c>
    </row>
    <row r="219" spans="1:11" x14ac:dyDescent="0.3">
      <c r="A219" s="357">
        <v>216</v>
      </c>
      <c r="B219" s="412"/>
      <c r="C219" s="409"/>
      <c r="D219" s="409"/>
      <c r="E219" s="310" t="s">
        <v>369</v>
      </c>
      <c r="F219" s="341" t="s">
        <v>370</v>
      </c>
      <c r="G219" s="162"/>
      <c r="H219" s="292">
        <v>185</v>
      </c>
      <c r="I219" s="292">
        <v>50</v>
      </c>
      <c r="J219" s="292">
        <v>10</v>
      </c>
      <c r="K219" s="353" t="s">
        <v>3223</v>
      </c>
    </row>
    <row r="220" spans="1:11" x14ac:dyDescent="0.3">
      <c r="A220" s="357">
        <v>217</v>
      </c>
      <c r="B220" s="412"/>
      <c r="C220" s="409"/>
      <c r="D220" s="410"/>
      <c r="E220" s="310" t="s">
        <v>371</v>
      </c>
      <c r="F220" s="342" t="s">
        <v>372</v>
      </c>
      <c r="G220" s="163"/>
      <c r="H220" s="293">
        <v>175</v>
      </c>
      <c r="I220" s="293">
        <v>150</v>
      </c>
      <c r="J220" s="293">
        <v>140</v>
      </c>
      <c r="K220" s="353" t="s">
        <v>3223</v>
      </c>
    </row>
    <row r="221" spans="1:11" x14ac:dyDescent="0.3">
      <c r="A221" s="357">
        <v>218</v>
      </c>
      <c r="B221" s="412"/>
      <c r="C221" s="409"/>
      <c r="D221" s="408" t="s">
        <v>373</v>
      </c>
      <c r="E221" s="310" t="s">
        <v>373</v>
      </c>
      <c r="F221" s="341" t="s">
        <v>374</v>
      </c>
      <c r="G221" s="164"/>
      <c r="H221" s="292">
        <v>120</v>
      </c>
      <c r="I221" s="292">
        <v>85</v>
      </c>
      <c r="J221" s="292">
        <v>70</v>
      </c>
      <c r="K221" s="353" t="s">
        <v>3185</v>
      </c>
    </row>
    <row r="222" spans="1:11" x14ac:dyDescent="0.3">
      <c r="A222" s="357">
        <v>219</v>
      </c>
      <c r="B222" s="412"/>
      <c r="C222" s="409"/>
      <c r="D222" s="409"/>
      <c r="E222" s="310" t="s">
        <v>375</v>
      </c>
      <c r="F222" s="342" t="s">
        <v>376</v>
      </c>
      <c r="G222" s="165"/>
      <c r="H222" s="293">
        <v>115</v>
      </c>
      <c r="I222" s="293">
        <v>70</v>
      </c>
      <c r="J222" s="293">
        <v>50</v>
      </c>
      <c r="K222" s="353" t="s">
        <v>3223</v>
      </c>
    </row>
    <row r="223" spans="1:11" x14ac:dyDescent="0.3">
      <c r="A223" s="357">
        <v>220</v>
      </c>
      <c r="B223" s="412"/>
      <c r="C223" s="409"/>
      <c r="D223" s="409"/>
      <c r="E223" s="310" t="s">
        <v>377</v>
      </c>
      <c r="F223" s="341" t="s">
        <v>378</v>
      </c>
      <c r="G223" s="166"/>
      <c r="H223" s="292">
        <v>120</v>
      </c>
      <c r="I223" s="292">
        <v>50</v>
      </c>
      <c r="J223" s="292">
        <v>25</v>
      </c>
      <c r="K223" s="353" t="s">
        <v>3223</v>
      </c>
    </row>
    <row r="224" spans="1:11" x14ac:dyDescent="0.3">
      <c r="A224" s="357">
        <v>221</v>
      </c>
      <c r="B224" s="412"/>
      <c r="C224" s="409"/>
      <c r="D224" s="409"/>
      <c r="E224" s="310" t="s">
        <v>379</v>
      </c>
      <c r="F224" s="342" t="s">
        <v>380</v>
      </c>
      <c r="G224" s="167"/>
      <c r="H224" s="293">
        <v>110</v>
      </c>
      <c r="I224" s="293">
        <v>80</v>
      </c>
      <c r="J224" s="293">
        <v>70</v>
      </c>
      <c r="K224" s="353" t="s">
        <v>3223</v>
      </c>
    </row>
    <row r="225" spans="1:11" x14ac:dyDescent="0.3">
      <c r="A225" s="357">
        <v>222</v>
      </c>
      <c r="B225" s="412"/>
      <c r="C225" s="409"/>
      <c r="D225" s="409"/>
      <c r="E225" s="310" t="s">
        <v>381</v>
      </c>
      <c r="F225" s="341" t="s">
        <v>382</v>
      </c>
      <c r="G225" s="168"/>
      <c r="H225" s="292">
        <v>195</v>
      </c>
      <c r="I225" s="292">
        <v>120</v>
      </c>
      <c r="J225" s="292">
        <v>85</v>
      </c>
      <c r="K225" s="353" t="s">
        <v>3223</v>
      </c>
    </row>
    <row r="226" spans="1:11" x14ac:dyDescent="0.3">
      <c r="A226" s="357">
        <v>223</v>
      </c>
      <c r="B226" s="412"/>
      <c r="C226" s="409"/>
      <c r="D226" s="409"/>
      <c r="E226" s="310" t="s">
        <v>383</v>
      </c>
      <c r="F226" s="342" t="s">
        <v>384</v>
      </c>
      <c r="G226" s="169"/>
      <c r="H226" s="293">
        <v>175</v>
      </c>
      <c r="I226" s="293">
        <v>65</v>
      </c>
      <c r="J226" s="293">
        <v>15</v>
      </c>
      <c r="K226" s="353" t="s">
        <v>3223</v>
      </c>
    </row>
    <row r="227" spans="1:11" x14ac:dyDescent="0.3">
      <c r="A227" s="357">
        <v>224</v>
      </c>
      <c r="B227" s="412"/>
      <c r="C227" s="409"/>
      <c r="D227" s="410"/>
      <c r="E227" s="310" t="s">
        <v>385</v>
      </c>
      <c r="F227" s="341" t="s">
        <v>386</v>
      </c>
      <c r="G227" s="170"/>
      <c r="H227" s="292">
        <v>230</v>
      </c>
      <c r="I227" s="292">
        <v>140</v>
      </c>
      <c r="J227" s="292">
        <v>100</v>
      </c>
      <c r="K227" s="353" t="s">
        <v>3223</v>
      </c>
    </row>
    <row r="228" spans="1:11" x14ac:dyDescent="0.3">
      <c r="A228" s="357">
        <v>225</v>
      </c>
      <c r="B228" s="412"/>
      <c r="C228" s="409"/>
      <c r="D228" s="408" t="s">
        <v>387</v>
      </c>
      <c r="E228" s="310" t="s">
        <v>387</v>
      </c>
      <c r="F228" s="342" t="s">
        <v>388</v>
      </c>
      <c r="G228" s="171"/>
      <c r="H228" s="293">
        <v>230</v>
      </c>
      <c r="I228" s="293">
        <v>60</v>
      </c>
      <c r="J228" s="293">
        <v>50</v>
      </c>
      <c r="K228" s="353" t="s">
        <v>3185</v>
      </c>
    </row>
    <row r="229" spans="1:11" x14ac:dyDescent="0.3">
      <c r="A229" s="357">
        <v>226</v>
      </c>
      <c r="B229" s="412"/>
      <c r="C229" s="409"/>
      <c r="D229" s="409"/>
      <c r="E229" s="310" t="s">
        <v>389</v>
      </c>
      <c r="F229" s="341" t="s">
        <v>390</v>
      </c>
      <c r="G229" s="172"/>
      <c r="H229" s="292">
        <v>230</v>
      </c>
      <c r="I229" s="292">
        <v>30</v>
      </c>
      <c r="J229" s="292">
        <v>20</v>
      </c>
      <c r="K229" s="353" t="s">
        <v>3223</v>
      </c>
    </row>
    <row r="230" spans="1:11" x14ac:dyDescent="0.3">
      <c r="A230" s="357">
        <v>227</v>
      </c>
      <c r="B230" s="412"/>
      <c r="C230" s="409"/>
      <c r="D230" s="409"/>
      <c r="E230" s="310" t="s">
        <v>391</v>
      </c>
      <c r="F230" s="342" t="s">
        <v>392</v>
      </c>
      <c r="G230" s="173"/>
      <c r="H230" s="293">
        <v>230</v>
      </c>
      <c r="I230" s="293">
        <v>90</v>
      </c>
      <c r="J230" s="293">
        <v>85</v>
      </c>
      <c r="K230" s="353" t="s">
        <v>3223</v>
      </c>
    </row>
    <row r="231" spans="1:11" x14ac:dyDescent="0.3">
      <c r="A231" s="357">
        <v>228</v>
      </c>
      <c r="B231" s="412"/>
      <c r="C231" s="409"/>
      <c r="D231" s="409"/>
      <c r="E231" s="310" t="s">
        <v>393</v>
      </c>
      <c r="F231" s="341" t="s">
        <v>394</v>
      </c>
      <c r="G231" s="174"/>
      <c r="H231" s="292">
        <v>130</v>
      </c>
      <c r="I231" s="292">
        <v>40</v>
      </c>
      <c r="J231" s="292">
        <v>40</v>
      </c>
      <c r="K231" s="353" t="s">
        <v>3223</v>
      </c>
    </row>
    <row r="232" spans="1:11" x14ac:dyDescent="0.3">
      <c r="A232" s="357">
        <v>229</v>
      </c>
      <c r="B232" s="412"/>
      <c r="C232" s="409"/>
      <c r="D232" s="410"/>
      <c r="E232" s="310" t="s">
        <v>395</v>
      </c>
      <c r="F232" s="342" t="s">
        <v>396</v>
      </c>
      <c r="G232" s="260"/>
      <c r="H232" s="293">
        <v>130</v>
      </c>
      <c r="I232" s="293">
        <v>40</v>
      </c>
      <c r="J232" s="293">
        <v>10</v>
      </c>
      <c r="K232" s="353" t="s">
        <v>3223</v>
      </c>
    </row>
    <row r="233" spans="1:11" x14ac:dyDescent="0.3">
      <c r="A233" s="357">
        <v>230</v>
      </c>
      <c r="B233" s="412"/>
      <c r="C233" s="409"/>
      <c r="D233" s="408" t="s">
        <v>397</v>
      </c>
      <c r="E233" s="310" t="s">
        <v>397</v>
      </c>
      <c r="F233" s="341" t="s">
        <v>398</v>
      </c>
      <c r="G233" s="360"/>
      <c r="H233" s="292">
        <v>215</v>
      </c>
      <c r="I233" s="292">
        <v>165</v>
      </c>
      <c r="J233" s="292">
        <v>70</v>
      </c>
      <c r="K233" s="353" t="s">
        <v>3185</v>
      </c>
    </row>
    <row r="234" spans="1:11" x14ac:dyDescent="0.3">
      <c r="A234" s="357">
        <v>231</v>
      </c>
      <c r="B234" s="412"/>
      <c r="C234" s="409"/>
      <c r="D234" s="409"/>
      <c r="E234" s="310" t="s">
        <v>399</v>
      </c>
      <c r="F234" s="342" t="s">
        <v>400</v>
      </c>
      <c r="G234" s="263"/>
      <c r="H234" s="293">
        <v>215</v>
      </c>
      <c r="I234" s="293">
        <v>55</v>
      </c>
      <c r="J234" s="293">
        <v>35</v>
      </c>
      <c r="K234" s="353" t="s">
        <v>3223</v>
      </c>
    </row>
    <row r="235" spans="1:11" x14ac:dyDescent="0.3">
      <c r="A235" s="357">
        <v>232</v>
      </c>
      <c r="B235" s="412"/>
      <c r="C235" s="409"/>
      <c r="D235" s="409"/>
      <c r="E235" s="310" t="s">
        <v>401</v>
      </c>
      <c r="F235" s="341" t="s">
        <v>402</v>
      </c>
      <c r="G235" s="261"/>
      <c r="H235" s="292">
        <v>20</v>
      </c>
      <c r="I235" s="292">
        <v>100</v>
      </c>
      <c r="J235" s="292">
        <v>215</v>
      </c>
      <c r="K235" s="353" t="s">
        <v>3223</v>
      </c>
    </row>
    <row r="236" spans="1:11" x14ac:dyDescent="0.3">
      <c r="A236" s="357">
        <v>233</v>
      </c>
      <c r="B236" s="412"/>
      <c r="C236" s="409"/>
      <c r="D236" s="409"/>
      <c r="E236" s="310" t="s">
        <v>403</v>
      </c>
      <c r="F236" s="342" t="s">
        <v>404</v>
      </c>
      <c r="G236" s="175"/>
      <c r="H236" s="293">
        <v>150</v>
      </c>
      <c r="I236" s="293">
        <v>110</v>
      </c>
      <c r="J236" s="293">
        <v>30</v>
      </c>
      <c r="K236" s="353" t="s">
        <v>3223</v>
      </c>
    </row>
    <row r="237" spans="1:11" x14ac:dyDescent="0.3">
      <c r="A237" s="357">
        <v>234</v>
      </c>
      <c r="B237" s="412"/>
      <c r="C237" s="409"/>
      <c r="D237" s="409"/>
      <c r="E237" s="310" t="s">
        <v>405</v>
      </c>
      <c r="F237" s="341" t="s">
        <v>406</v>
      </c>
      <c r="G237" s="262"/>
      <c r="H237" s="292">
        <v>150</v>
      </c>
      <c r="I237" s="292">
        <v>120</v>
      </c>
      <c r="J237" s="292">
        <v>65</v>
      </c>
      <c r="K237" s="353" t="s">
        <v>3223</v>
      </c>
    </row>
    <row r="238" spans="1:11" x14ac:dyDescent="0.3">
      <c r="A238" s="357">
        <v>235</v>
      </c>
      <c r="B238" s="412"/>
      <c r="C238" s="409"/>
      <c r="D238" s="409"/>
      <c r="E238" s="310" t="s">
        <v>407</v>
      </c>
      <c r="F238" s="342" t="s">
        <v>408</v>
      </c>
      <c r="G238" s="264"/>
      <c r="H238" s="293">
        <v>225</v>
      </c>
      <c r="I238" s="293">
        <v>95</v>
      </c>
      <c r="J238" s="293">
        <v>75</v>
      </c>
      <c r="K238" s="353" t="s">
        <v>3223</v>
      </c>
    </row>
    <row r="239" spans="1:11" x14ac:dyDescent="0.3">
      <c r="A239" s="357">
        <v>236</v>
      </c>
      <c r="B239" s="412"/>
      <c r="C239" s="409"/>
      <c r="D239" s="410"/>
      <c r="E239" s="310" t="s">
        <v>409</v>
      </c>
      <c r="F239" s="341" t="s">
        <v>410</v>
      </c>
      <c r="G239" s="265"/>
      <c r="H239" s="292">
        <v>75</v>
      </c>
      <c r="I239" s="292">
        <v>135</v>
      </c>
      <c r="J239" s="292">
        <v>235</v>
      </c>
      <c r="K239" s="353" t="s">
        <v>3223</v>
      </c>
    </row>
    <row r="240" spans="1:11" x14ac:dyDescent="0.3">
      <c r="A240" s="357">
        <v>237</v>
      </c>
      <c r="B240" s="412"/>
      <c r="C240" s="409"/>
      <c r="D240" s="408" t="s">
        <v>411</v>
      </c>
      <c r="E240" s="310" t="s">
        <v>411</v>
      </c>
      <c r="F240" s="342" t="s">
        <v>412</v>
      </c>
      <c r="G240" s="176"/>
      <c r="H240" s="293">
        <v>110</v>
      </c>
      <c r="I240" s="293">
        <v>210</v>
      </c>
      <c r="J240" s="293">
        <v>75</v>
      </c>
      <c r="K240" s="353" t="s">
        <v>3185</v>
      </c>
    </row>
    <row r="241" spans="1:11" x14ac:dyDescent="0.3">
      <c r="A241" s="357">
        <v>238</v>
      </c>
      <c r="B241" s="412"/>
      <c r="C241" s="409"/>
      <c r="D241" s="409"/>
      <c r="E241" s="310" t="s">
        <v>413</v>
      </c>
      <c r="F241" s="341" t="s">
        <v>414</v>
      </c>
      <c r="G241" s="177"/>
      <c r="H241" s="292">
        <v>65</v>
      </c>
      <c r="I241" s="292">
        <v>180</v>
      </c>
      <c r="J241" s="292">
        <v>30</v>
      </c>
      <c r="K241" s="353" t="s">
        <v>3223</v>
      </c>
    </row>
    <row r="242" spans="1:11" x14ac:dyDescent="0.3">
      <c r="A242" s="357">
        <v>239</v>
      </c>
      <c r="B242" s="412"/>
      <c r="C242" s="409"/>
      <c r="D242" s="409"/>
      <c r="E242" s="310" t="s">
        <v>415</v>
      </c>
      <c r="F242" s="342" t="s">
        <v>416</v>
      </c>
      <c r="G242" s="178"/>
      <c r="H242" s="293">
        <v>150</v>
      </c>
      <c r="I242" s="293">
        <v>210</v>
      </c>
      <c r="J242" s="293">
        <v>130</v>
      </c>
      <c r="K242" s="353" t="s">
        <v>3223</v>
      </c>
    </row>
    <row r="243" spans="1:11" x14ac:dyDescent="0.3">
      <c r="A243" s="357">
        <v>240</v>
      </c>
      <c r="B243" s="412"/>
      <c r="C243" s="410"/>
      <c r="D243" s="410"/>
      <c r="E243" s="310" t="s">
        <v>417</v>
      </c>
      <c r="F243" s="341" t="s">
        <v>418</v>
      </c>
      <c r="G243" s="179"/>
      <c r="H243" s="292">
        <v>115</v>
      </c>
      <c r="I243" s="292">
        <v>130</v>
      </c>
      <c r="J243" s="292">
        <v>110</v>
      </c>
      <c r="K243" s="353" t="s">
        <v>3223</v>
      </c>
    </row>
    <row r="244" spans="1:11" ht="27" x14ac:dyDescent="0.3">
      <c r="A244" s="357">
        <v>241</v>
      </c>
      <c r="B244" s="412"/>
      <c r="C244" s="408" t="s">
        <v>419</v>
      </c>
      <c r="D244" s="299" t="s">
        <v>419</v>
      </c>
      <c r="E244" s="310" t="s">
        <v>419</v>
      </c>
      <c r="F244" s="342" t="s">
        <v>420</v>
      </c>
      <c r="G244" s="180"/>
      <c r="H244" s="293">
        <v>255</v>
      </c>
      <c r="I244" s="293">
        <v>195</v>
      </c>
      <c r="J244" s="293">
        <v>0</v>
      </c>
      <c r="K244" s="353" t="s">
        <v>3227</v>
      </c>
    </row>
    <row r="245" spans="1:11" x14ac:dyDescent="0.3">
      <c r="A245" s="357">
        <v>242</v>
      </c>
      <c r="B245" s="412"/>
      <c r="C245" s="409"/>
      <c r="D245" s="299" t="s">
        <v>421</v>
      </c>
      <c r="E245" s="310" t="s">
        <v>421</v>
      </c>
      <c r="F245" s="341" t="s">
        <v>422</v>
      </c>
      <c r="G245" s="181"/>
      <c r="H245" s="292">
        <v>255</v>
      </c>
      <c r="I245" s="292">
        <v>255</v>
      </c>
      <c r="J245" s="292">
        <v>0</v>
      </c>
      <c r="K245" s="353" t="s">
        <v>3185</v>
      </c>
    </row>
    <row r="246" spans="1:11" x14ac:dyDescent="0.3">
      <c r="A246" s="357">
        <v>243</v>
      </c>
      <c r="B246" s="412"/>
      <c r="C246" s="410"/>
      <c r="D246" s="299" t="s">
        <v>423</v>
      </c>
      <c r="E246" s="310" t="s">
        <v>423</v>
      </c>
      <c r="F246" s="342" t="s">
        <v>424</v>
      </c>
      <c r="G246" s="182"/>
      <c r="H246" s="293">
        <v>255</v>
      </c>
      <c r="I246" s="293">
        <v>215</v>
      </c>
      <c r="J246" s="293">
        <v>0</v>
      </c>
      <c r="K246" s="353" t="s">
        <v>3185</v>
      </c>
    </row>
    <row r="247" spans="1:11" ht="27" x14ac:dyDescent="0.3">
      <c r="A247" s="357">
        <v>244</v>
      </c>
      <c r="B247" s="412"/>
      <c r="C247" s="408" t="s">
        <v>425</v>
      </c>
      <c r="D247" s="299" t="s">
        <v>425</v>
      </c>
      <c r="E247" s="310" t="s">
        <v>425</v>
      </c>
      <c r="F247" s="341" t="s">
        <v>426</v>
      </c>
      <c r="G247" s="183"/>
      <c r="H247" s="292">
        <v>5</v>
      </c>
      <c r="I247" s="292">
        <v>190</v>
      </c>
      <c r="J247" s="292">
        <v>185</v>
      </c>
      <c r="K247" s="353" t="s">
        <v>3227</v>
      </c>
    </row>
    <row r="248" spans="1:11" x14ac:dyDescent="0.3">
      <c r="A248" s="357">
        <v>245</v>
      </c>
      <c r="B248" s="412"/>
      <c r="C248" s="409"/>
      <c r="D248" s="299" t="s">
        <v>427</v>
      </c>
      <c r="E248" s="310" t="s">
        <v>427</v>
      </c>
      <c r="F248" s="342" t="s">
        <v>428</v>
      </c>
      <c r="G248" s="184"/>
      <c r="H248" s="293">
        <v>100</v>
      </c>
      <c r="I248" s="293">
        <v>255</v>
      </c>
      <c r="J248" s="293">
        <v>220</v>
      </c>
      <c r="K248" s="353" t="s">
        <v>3185</v>
      </c>
    </row>
    <row r="249" spans="1:11" x14ac:dyDescent="0.3">
      <c r="A249" s="357">
        <v>246</v>
      </c>
      <c r="B249" s="412"/>
      <c r="C249" s="410"/>
      <c r="D249" s="299" t="s">
        <v>429</v>
      </c>
      <c r="E249" s="310" t="s">
        <v>429</v>
      </c>
      <c r="F249" s="341" t="s">
        <v>430</v>
      </c>
      <c r="G249" s="185"/>
      <c r="H249" s="292">
        <v>0</v>
      </c>
      <c r="I249" s="292">
        <v>150</v>
      </c>
      <c r="J249" s="292">
        <v>135</v>
      </c>
      <c r="K249" s="353" t="s">
        <v>3185</v>
      </c>
    </row>
    <row r="250" spans="1:11" x14ac:dyDescent="0.3">
      <c r="A250" s="357">
        <v>247</v>
      </c>
      <c r="B250" s="412"/>
      <c r="C250" s="300" t="s">
        <v>431</v>
      </c>
      <c r="D250" s="299" t="s">
        <v>431</v>
      </c>
      <c r="E250" s="310" t="s">
        <v>431</v>
      </c>
      <c r="F250" s="342" t="s">
        <v>432</v>
      </c>
      <c r="G250" s="186"/>
      <c r="H250" s="293">
        <v>0</v>
      </c>
      <c r="I250" s="293">
        <v>230</v>
      </c>
      <c r="J250" s="293">
        <v>120</v>
      </c>
      <c r="K250" s="353" t="s">
        <v>3185</v>
      </c>
    </row>
    <row r="251" spans="1:11" x14ac:dyDescent="0.3">
      <c r="A251" s="357">
        <v>248</v>
      </c>
      <c r="B251" s="412"/>
      <c r="C251" s="300" t="s">
        <v>433</v>
      </c>
      <c r="D251" s="299" t="s">
        <v>433</v>
      </c>
      <c r="E251" s="310" t="s">
        <v>433</v>
      </c>
      <c r="F251" s="341" t="s">
        <v>434</v>
      </c>
      <c r="G251" s="266"/>
      <c r="H251" s="292">
        <v>90</v>
      </c>
      <c r="I251" s="292">
        <v>255</v>
      </c>
      <c r="J251" s="292">
        <v>175</v>
      </c>
      <c r="K251" s="353" t="s">
        <v>3223</v>
      </c>
    </row>
    <row r="252" spans="1:11" x14ac:dyDescent="0.3">
      <c r="A252" s="357">
        <v>249</v>
      </c>
      <c r="B252" s="412"/>
      <c r="C252" s="408" t="s">
        <v>435</v>
      </c>
      <c r="D252" s="299" t="s">
        <v>435</v>
      </c>
      <c r="E252" s="310" t="s">
        <v>435</v>
      </c>
      <c r="F252" s="342" t="s">
        <v>436</v>
      </c>
      <c r="G252" s="187"/>
      <c r="H252" s="293">
        <v>255</v>
      </c>
      <c r="I252" s="293">
        <v>235</v>
      </c>
      <c r="J252" s="293">
        <v>60</v>
      </c>
      <c r="K252" s="353" t="s">
        <v>3185</v>
      </c>
    </row>
    <row r="253" spans="1:11" x14ac:dyDescent="0.3">
      <c r="A253" s="357">
        <v>250</v>
      </c>
      <c r="B253" s="412"/>
      <c r="C253" s="409"/>
      <c r="D253" s="299" t="s">
        <v>435</v>
      </c>
      <c r="E253" s="310" t="s">
        <v>437</v>
      </c>
      <c r="F253" s="341" t="s">
        <v>438</v>
      </c>
      <c r="G253" s="267"/>
      <c r="H253" s="292">
        <v>255</v>
      </c>
      <c r="I253" s="292">
        <v>235</v>
      </c>
      <c r="J253" s="292">
        <v>40</v>
      </c>
      <c r="K253" s="353" t="s">
        <v>3223</v>
      </c>
    </row>
    <row r="254" spans="1:11" x14ac:dyDescent="0.3">
      <c r="A254" s="357">
        <v>251</v>
      </c>
      <c r="B254" s="412"/>
      <c r="C254" s="409"/>
      <c r="D254" s="299" t="s">
        <v>435</v>
      </c>
      <c r="E254" s="310" t="s">
        <v>439</v>
      </c>
      <c r="F254" s="342" t="s">
        <v>440</v>
      </c>
      <c r="G254" s="268"/>
      <c r="H254" s="293">
        <v>255</v>
      </c>
      <c r="I254" s="293">
        <v>205</v>
      </c>
      <c r="J254" s="293">
        <v>40</v>
      </c>
      <c r="K254" s="353" t="s">
        <v>3223</v>
      </c>
    </row>
    <row r="255" spans="1:11" x14ac:dyDescent="0.3">
      <c r="A255" s="357">
        <v>252</v>
      </c>
      <c r="B255" s="412"/>
      <c r="C255" s="409"/>
      <c r="D255" s="299" t="s">
        <v>435</v>
      </c>
      <c r="E255" s="310" t="s">
        <v>441</v>
      </c>
      <c r="F255" s="341" t="s">
        <v>442</v>
      </c>
      <c r="G255" s="269"/>
      <c r="H255" s="292">
        <v>255</v>
      </c>
      <c r="I255" s="292">
        <v>200</v>
      </c>
      <c r="J255" s="292">
        <v>40</v>
      </c>
      <c r="K255" s="353" t="s">
        <v>3223</v>
      </c>
    </row>
    <row r="256" spans="1:11" x14ac:dyDescent="0.3">
      <c r="A256" s="357">
        <v>253</v>
      </c>
      <c r="B256" s="412"/>
      <c r="C256" s="409"/>
      <c r="D256" s="299" t="s">
        <v>435</v>
      </c>
      <c r="E256" s="310" t="s">
        <v>443</v>
      </c>
      <c r="F256" s="342" t="s">
        <v>444</v>
      </c>
      <c r="G256" s="270"/>
      <c r="H256" s="293">
        <v>255</v>
      </c>
      <c r="I256" s="293">
        <v>190</v>
      </c>
      <c r="J256" s="293">
        <v>40</v>
      </c>
      <c r="K256" s="353" t="s">
        <v>3223</v>
      </c>
    </row>
    <row r="257" spans="1:11" x14ac:dyDescent="0.3">
      <c r="A257" s="357">
        <v>254</v>
      </c>
      <c r="B257" s="412"/>
      <c r="C257" s="409"/>
      <c r="D257" s="299" t="s">
        <v>435</v>
      </c>
      <c r="E257" s="310" t="s">
        <v>445</v>
      </c>
      <c r="F257" s="341" t="s">
        <v>446</v>
      </c>
      <c r="G257" s="271"/>
      <c r="H257" s="292">
        <v>255</v>
      </c>
      <c r="I257" s="292">
        <v>180</v>
      </c>
      <c r="J257" s="292">
        <v>20</v>
      </c>
      <c r="K257" s="353" t="s">
        <v>3223</v>
      </c>
    </row>
    <row r="258" spans="1:11" x14ac:dyDescent="0.3">
      <c r="A258" s="357">
        <v>255</v>
      </c>
      <c r="B258" s="413"/>
      <c r="C258" s="410"/>
      <c r="D258" s="298" t="s">
        <v>435</v>
      </c>
      <c r="E258" s="310" t="s">
        <v>447</v>
      </c>
      <c r="F258" s="345" t="s">
        <v>448</v>
      </c>
      <c r="G258" s="272"/>
      <c r="H258" s="293">
        <v>210</v>
      </c>
      <c r="I258" s="293">
        <v>140</v>
      </c>
      <c r="J258" s="293">
        <v>0</v>
      </c>
      <c r="K258" s="353" t="s">
        <v>3223</v>
      </c>
    </row>
    <row r="259" spans="1:11" x14ac:dyDescent="0.3">
      <c r="A259" s="357">
        <v>256</v>
      </c>
      <c r="B259" s="411" t="s">
        <v>449</v>
      </c>
      <c r="C259" s="411" t="s">
        <v>449</v>
      </c>
      <c r="D259" s="411" t="s">
        <v>449</v>
      </c>
      <c r="E259" s="312" t="s">
        <v>449</v>
      </c>
      <c r="F259" s="338" t="s">
        <v>450</v>
      </c>
      <c r="G259" s="361"/>
      <c r="H259" s="292">
        <v>250</v>
      </c>
      <c r="I259" s="292">
        <v>220</v>
      </c>
      <c r="J259" s="292">
        <v>220</v>
      </c>
      <c r="K259" s="354" t="s">
        <v>3223</v>
      </c>
    </row>
    <row r="260" spans="1:11" x14ac:dyDescent="0.3">
      <c r="A260" s="357">
        <v>257</v>
      </c>
      <c r="B260" s="412"/>
      <c r="C260" s="412"/>
      <c r="D260" s="412"/>
      <c r="E260" s="310" t="s">
        <v>452</v>
      </c>
      <c r="F260" s="347" t="s">
        <v>453</v>
      </c>
      <c r="G260" s="276"/>
      <c r="H260" s="293">
        <v>240</v>
      </c>
      <c r="I260" s="293">
        <v>220</v>
      </c>
      <c r="J260" s="293">
        <v>200</v>
      </c>
      <c r="K260" s="353" t="s">
        <v>3223</v>
      </c>
    </row>
    <row r="261" spans="1:11" x14ac:dyDescent="0.3">
      <c r="A261" s="357">
        <v>258</v>
      </c>
      <c r="B261" s="412"/>
      <c r="C261" s="412"/>
      <c r="D261" s="412"/>
      <c r="E261" s="310" t="s">
        <v>454</v>
      </c>
      <c r="F261" s="340" t="s">
        <v>451</v>
      </c>
      <c r="G261" s="277"/>
      <c r="H261" s="292">
        <v>240</v>
      </c>
      <c r="I261" s="292">
        <v>220</v>
      </c>
      <c r="J261" s="292">
        <v>180</v>
      </c>
      <c r="K261" s="353" t="s">
        <v>3223</v>
      </c>
    </row>
    <row r="262" spans="1:11" x14ac:dyDescent="0.3">
      <c r="A262" s="357">
        <v>259</v>
      </c>
      <c r="B262" s="412"/>
      <c r="C262" s="412"/>
      <c r="D262" s="412"/>
      <c r="E262" s="314" t="s">
        <v>455</v>
      </c>
      <c r="F262" s="348" t="s">
        <v>3221</v>
      </c>
      <c r="G262" s="278"/>
      <c r="H262" s="293">
        <v>230</v>
      </c>
      <c r="I262" s="293">
        <v>220</v>
      </c>
      <c r="J262" s="293">
        <v>160</v>
      </c>
      <c r="K262" s="353" t="s">
        <v>3223</v>
      </c>
    </row>
    <row r="263" spans="1:11" x14ac:dyDescent="0.3">
      <c r="A263" s="357">
        <v>260</v>
      </c>
      <c r="B263" s="412"/>
      <c r="C263" s="412"/>
      <c r="D263" s="412"/>
      <c r="E263" s="314" t="s">
        <v>457</v>
      </c>
      <c r="F263" s="349" t="s">
        <v>3222</v>
      </c>
      <c r="G263" s="274"/>
      <c r="H263" s="292">
        <v>230</v>
      </c>
      <c r="I263" s="292">
        <v>220</v>
      </c>
      <c r="J263" s="292">
        <v>140</v>
      </c>
      <c r="K263" s="353" t="s">
        <v>3223</v>
      </c>
    </row>
    <row r="264" spans="1:11" x14ac:dyDescent="0.3">
      <c r="A264" s="357">
        <v>261</v>
      </c>
      <c r="B264" s="412"/>
      <c r="C264" s="412"/>
      <c r="D264" s="412"/>
      <c r="E264" s="314" t="s">
        <v>458</v>
      </c>
      <c r="F264" s="348" t="s">
        <v>459</v>
      </c>
      <c r="G264" s="235"/>
      <c r="H264" s="293">
        <v>230</v>
      </c>
      <c r="I264" s="293">
        <v>220</v>
      </c>
      <c r="J264" s="293">
        <v>120</v>
      </c>
      <c r="K264" s="353" t="s">
        <v>3223</v>
      </c>
    </row>
    <row r="265" spans="1:11" x14ac:dyDescent="0.3">
      <c r="A265" s="357">
        <v>262</v>
      </c>
      <c r="B265" s="412"/>
      <c r="C265" s="412"/>
      <c r="D265" s="412"/>
      <c r="E265" s="314" t="s">
        <v>460</v>
      </c>
      <c r="F265" s="349" t="s">
        <v>461</v>
      </c>
      <c r="G265" s="279"/>
      <c r="H265" s="292">
        <v>230</v>
      </c>
      <c r="I265" s="292">
        <v>220</v>
      </c>
      <c r="J265" s="292">
        <v>100</v>
      </c>
      <c r="K265" s="353" t="s">
        <v>3223</v>
      </c>
    </row>
    <row r="266" spans="1:11" x14ac:dyDescent="0.3">
      <c r="A266" s="357">
        <v>263</v>
      </c>
      <c r="B266" s="412"/>
      <c r="C266" s="412"/>
      <c r="D266" s="412"/>
      <c r="E266" s="314" t="s">
        <v>462</v>
      </c>
      <c r="F266" s="348" t="s">
        <v>463</v>
      </c>
      <c r="G266" s="280"/>
      <c r="H266" s="293">
        <v>230</v>
      </c>
      <c r="I266" s="293">
        <v>220</v>
      </c>
      <c r="J266" s="293">
        <v>80</v>
      </c>
      <c r="K266" s="353" t="s">
        <v>3223</v>
      </c>
    </row>
    <row r="267" spans="1:11" x14ac:dyDescent="0.3">
      <c r="A267" s="357">
        <v>264</v>
      </c>
      <c r="B267" s="412"/>
      <c r="C267" s="412"/>
      <c r="D267" s="412"/>
      <c r="E267" s="314" t="s">
        <v>464</v>
      </c>
      <c r="F267" s="349" t="s">
        <v>465</v>
      </c>
      <c r="G267" s="281"/>
      <c r="H267" s="292">
        <v>230</v>
      </c>
      <c r="I267" s="292">
        <v>220</v>
      </c>
      <c r="J267" s="292">
        <v>60</v>
      </c>
      <c r="K267" s="353" t="s">
        <v>3223</v>
      </c>
    </row>
    <row r="268" spans="1:11" x14ac:dyDescent="0.3">
      <c r="A268" s="357">
        <v>265</v>
      </c>
      <c r="B268" s="412"/>
      <c r="C268" s="412"/>
      <c r="D268" s="412"/>
      <c r="E268" s="314" t="s">
        <v>466</v>
      </c>
      <c r="F268" s="348" t="s">
        <v>467</v>
      </c>
      <c r="G268" s="282"/>
      <c r="H268" s="293">
        <v>230</v>
      </c>
      <c r="I268" s="293">
        <v>220</v>
      </c>
      <c r="J268" s="293">
        <v>40</v>
      </c>
      <c r="K268" s="353" t="s">
        <v>3223</v>
      </c>
    </row>
    <row r="269" spans="1:11" x14ac:dyDescent="0.3">
      <c r="A269" s="357">
        <v>266</v>
      </c>
      <c r="B269" s="412"/>
      <c r="C269" s="412"/>
      <c r="D269" s="412"/>
      <c r="E269" s="310" t="s">
        <v>468</v>
      </c>
      <c r="F269" s="340" t="s">
        <v>469</v>
      </c>
      <c r="G269" s="283"/>
      <c r="H269" s="292">
        <v>230</v>
      </c>
      <c r="I269" s="292">
        <v>220</v>
      </c>
      <c r="J269" s="292">
        <v>20</v>
      </c>
      <c r="K269" s="353" t="s">
        <v>3223</v>
      </c>
    </row>
    <row r="270" spans="1:11" x14ac:dyDescent="0.3">
      <c r="A270" s="357">
        <v>267</v>
      </c>
      <c r="B270" s="412"/>
      <c r="C270" s="412"/>
      <c r="D270" s="412"/>
      <c r="E270" s="310" t="s">
        <v>470</v>
      </c>
      <c r="F270" s="339" t="s">
        <v>471</v>
      </c>
      <c r="G270" s="284"/>
      <c r="H270" s="293">
        <v>230</v>
      </c>
      <c r="I270" s="293">
        <v>220</v>
      </c>
      <c r="J270" s="293">
        <v>10</v>
      </c>
      <c r="K270" s="353" t="s">
        <v>3223</v>
      </c>
    </row>
    <row r="271" spans="1:11" x14ac:dyDescent="0.3">
      <c r="A271" s="357">
        <v>268</v>
      </c>
      <c r="B271" s="412"/>
      <c r="C271" s="412"/>
      <c r="D271" s="412"/>
      <c r="E271" s="310" t="s">
        <v>3171</v>
      </c>
      <c r="F271" s="340" t="s">
        <v>3174</v>
      </c>
      <c r="G271" s="363"/>
      <c r="H271" s="292">
        <v>230</v>
      </c>
      <c r="I271" s="292">
        <v>220</v>
      </c>
      <c r="J271" s="292">
        <v>0</v>
      </c>
      <c r="K271" s="353" t="s">
        <v>3223</v>
      </c>
    </row>
    <row r="272" spans="1:11" x14ac:dyDescent="0.3">
      <c r="A272" s="357">
        <v>269</v>
      </c>
      <c r="B272" s="412"/>
      <c r="C272" s="412"/>
      <c r="D272" s="412"/>
      <c r="E272" s="310" t="s">
        <v>3172</v>
      </c>
      <c r="F272" s="339" t="s">
        <v>3175</v>
      </c>
      <c r="G272" s="362"/>
      <c r="H272" s="293">
        <v>230</v>
      </c>
      <c r="I272" s="293">
        <v>210</v>
      </c>
      <c r="J272" s="293">
        <v>220</v>
      </c>
      <c r="K272" s="353" t="s">
        <v>3223</v>
      </c>
    </row>
    <row r="273" spans="1:11" x14ac:dyDescent="0.3">
      <c r="A273" s="357">
        <v>270</v>
      </c>
      <c r="B273" s="412"/>
      <c r="C273" s="412"/>
      <c r="D273" s="412"/>
      <c r="E273" s="310" t="s">
        <v>3173</v>
      </c>
      <c r="F273" s="340" t="s">
        <v>3176</v>
      </c>
      <c r="G273" s="365"/>
      <c r="H273" s="292">
        <v>230</v>
      </c>
      <c r="I273" s="292">
        <v>210</v>
      </c>
      <c r="J273" s="292">
        <v>200</v>
      </c>
      <c r="K273" s="353" t="s">
        <v>3223</v>
      </c>
    </row>
    <row r="274" spans="1:11" x14ac:dyDescent="0.3">
      <c r="A274" s="357">
        <v>271</v>
      </c>
      <c r="B274" s="413"/>
      <c r="C274" s="413"/>
      <c r="D274" s="413"/>
      <c r="E274" s="310" t="s">
        <v>3177</v>
      </c>
      <c r="F274" s="350" t="s">
        <v>3178</v>
      </c>
      <c r="G274" s="364"/>
      <c r="H274" s="293">
        <v>230</v>
      </c>
      <c r="I274" s="293">
        <v>210</v>
      </c>
      <c r="J274" s="293">
        <v>190</v>
      </c>
      <c r="K274" s="353" t="s">
        <v>3223</v>
      </c>
    </row>
    <row r="275" spans="1:11" x14ac:dyDescent="0.3">
      <c r="A275" s="357">
        <v>272</v>
      </c>
      <c r="B275" s="411" t="s">
        <v>472</v>
      </c>
      <c r="C275" s="411" t="s">
        <v>472</v>
      </c>
      <c r="D275" s="411" t="s">
        <v>472</v>
      </c>
      <c r="E275" s="312" t="s">
        <v>472</v>
      </c>
      <c r="F275" s="338" t="s">
        <v>473</v>
      </c>
      <c r="G275" s="193"/>
      <c r="H275" s="292">
        <v>250</v>
      </c>
      <c r="I275" s="292">
        <v>240</v>
      </c>
      <c r="J275" s="292">
        <v>200</v>
      </c>
      <c r="K275" s="354" t="s">
        <v>3223</v>
      </c>
    </row>
    <row r="276" spans="1:11" x14ac:dyDescent="0.3">
      <c r="A276" s="357">
        <v>273</v>
      </c>
      <c r="B276" s="412"/>
      <c r="C276" s="412"/>
      <c r="D276" s="412"/>
      <c r="E276" s="311" t="s">
        <v>3155</v>
      </c>
      <c r="F276" s="334" t="s">
        <v>3156</v>
      </c>
      <c r="G276" s="366"/>
      <c r="H276" s="377">
        <v>250</v>
      </c>
      <c r="I276" s="377">
        <v>240</v>
      </c>
      <c r="J276" s="377">
        <v>180</v>
      </c>
      <c r="K276" s="353" t="s">
        <v>3223</v>
      </c>
    </row>
    <row r="277" spans="1:11" x14ac:dyDescent="0.3">
      <c r="A277" s="357">
        <v>274</v>
      </c>
      <c r="B277" s="412"/>
      <c r="C277" s="412"/>
      <c r="D277" s="412"/>
      <c r="E277" s="311" t="s">
        <v>3157</v>
      </c>
      <c r="F277" s="333" t="s">
        <v>3158</v>
      </c>
      <c r="G277" s="367"/>
      <c r="H277" s="378">
        <v>250</v>
      </c>
      <c r="I277" s="378">
        <v>240</v>
      </c>
      <c r="J277" s="378">
        <v>150</v>
      </c>
      <c r="K277" s="353" t="s">
        <v>3223</v>
      </c>
    </row>
    <row r="278" spans="1:11" x14ac:dyDescent="0.3">
      <c r="A278" s="357">
        <v>275</v>
      </c>
      <c r="B278" s="412"/>
      <c r="C278" s="412"/>
      <c r="D278" s="412"/>
      <c r="E278" s="311" t="s">
        <v>3159</v>
      </c>
      <c r="F278" s="335" t="s">
        <v>3160</v>
      </c>
      <c r="G278" s="368"/>
      <c r="H278" s="377">
        <v>250</v>
      </c>
      <c r="I278" s="377">
        <v>240</v>
      </c>
      <c r="J278" s="377">
        <v>140</v>
      </c>
      <c r="K278" s="353" t="s">
        <v>3223</v>
      </c>
    </row>
    <row r="279" spans="1:11" x14ac:dyDescent="0.3">
      <c r="A279" s="357">
        <v>276</v>
      </c>
      <c r="B279" s="412"/>
      <c r="C279" s="412"/>
      <c r="D279" s="412"/>
      <c r="E279" s="311" t="s">
        <v>3161</v>
      </c>
      <c r="F279" s="333" t="s">
        <v>3162</v>
      </c>
      <c r="G279" s="369"/>
      <c r="H279" s="378">
        <v>250</v>
      </c>
      <c r="I279" s="378">
        <v>240</v>
      </c>
      <c r="J279" s="378">
        <v>130</v>
      </c>
      <c r="K279" s="353" t="s">
        <v>3223</v>
      </c>
    </row>
    <row r="280" spans="1:11" x14ac:dyDescent="0.3">
      <c r="A280" s="357">
        <v>277</v>
      </c>
      <c r="B280" s="412"/>
      <c r="C280" s="412"/>
      <c r="D280" s="412"/>
      <c r="E280" s="311" t="s">
        <v>3163</v>
      </c>
      <c r="F280" s="335" t="s">
        <v>3166</v>
      </c>
      <c r="G280" s="370"/>
      <c r="H280" s="377">
        <v>250</v>
      </c>
      <c r="I280" s="377">
        <v>240</v>
      </c>
      <c r="J280" s="377">
        <v>120</v>
      </c>
      <c r="K280" s="353" t="s">
        <v>3223</v>
      </c>
    </row>
    <row r="281" spans="1:11" x14ac:dyDescent="0.3">
      <c r="A281" s="357">
        <v>278</v>
      </c>
      <c r="B281" s="412"/>
      <c r="C281" s="412"/>
      <c r="D281" s="412"/>
      <c r="E281" s="311" t="s">
        <v>3164</v>
      </c>
      <c r="F281" s="333" t="s">
        <v>3167</v>
      </c>
      <c r="G281" s="371"/>
      <c r="H281" s="378">
        <v>250</v>
      </c>
      <c r="I281" s="378">
        <v>240</v>
      </c>
      <c r="J281" s="378">
        <v>110</v>
      </c>
      <c r="K281" s="353" t="s">
        <v>3223</v>
      </c>
    </row>
    <row r="282" spans="1:11" x14ac:dyDescent="0.3">
      <c r="A282" s="357">
        <v>279</v>
      </c>
      <c r="B282" s="412"/>
      <c r="C282" s="412"/>
      <c r="D282" s="412"/>
      <c r="E282" s="311" t="s">
        <v>3165</v>
      </c>
      <c r="F282" s="335" t="s">
        <v>3168</v>
      </c>
      <c r="G282" s="372"/>
      <c r="H282" s="377">
        <v>250</v>
      </c>
      <c r="I282" s="377">
        <v>240</v>
      </c>
      <c r="J282" s="377">
        <v>100</v>
      </c>
      <c r="K282" s="353" t="s">
        <v>3223</v>
      </c>
    </row>
    <row r="283" spans="1:11" x14ac:dyDescent="0.3">
      <c r="A283" s="357">
        <v>280</v>
      </c>
      <c r="B283" s="413"/>
      <c r="C283" s="413"/>
      <c r="D283" s="413"/>
      <c r="E283" s="311" t="s">
        <v>3169</v>
      </c>
      <c r="F283" s="336" t="s">
        <v>3170</v>
      </c>
      <c r="G283" s="373"/>
      <c r="H283" s="378">
        <v>250</v>
      </c>
      <c r="I283" s="378">
        <v>240</v>
      </c>
      <c r="J283" s="378">
        <v>90</v>
      </c>
      <c r="K283" s="353" t="s">
        <v>3223</v>
      </c>
    </row>
    <row r="284" spans="1:11" x14ac:dyDescent="0.3">
      <c r="A284" s="357">
        <v>281</v>
      </c>
      <c r="B284" s="309" t="s">
        <v>474</v>
      </c>
      <c r="C284" s="309" t="s">
        <v>474</v>
      </c>
      <c r="D284" s="309" t="s">
        <v>474</v>
      </c>
      <c r="E284" s="312" t="s">
        <v>474</v>
      </c>
      <c r="F284" s="338" t="s">
        <v>476</v>
      </c>
      <c r="G284" s="194"/>
      <c r="H284" s="293">
        <v>210</v>
      </c>
      <c r="I284" s="293">
        <v>240</v>
      </c>
      <c r="J284" s="293">
        <v>235</v>
      </c>
      <c r="K284" s="354" t="s">
        <v>3223</v>
      </c>
    </row>
  </sheetData>
  <sheetProtection algorithmName="SHA-512" hashValue="CNKNFGf5lFdTn9msVkXtZONqwRlChRzm/AaIWd4Y9jeAmV0HhOfg7HGPmW4OvavKUVmFZudJkRldczsHWKjL6Q==" saltValue="vYWfXvPVrC1YQYykdmezbQ==" spinCount="100000" sheet="1" insertColumns="0" insertRows="0" insertHyperlinks="0" deleteColumns="0" deleteRows="0" selectLockedCells="1" selectUnlockedCells="1"/>
  <mergeCells count="53">
    <mergeCell ref="B3:B24"/>
    <mergeCell ref="C21:C24"/>
    <mergeCell ref="C4:C20"/>
    <mergeCell ref="D4:D9"/>
    <mergeCell ref="D10:D13"/>
    <mergeCell ref="D15:D19"/>
    <mergeCell ref="D21:D24"/>
    <mergeCell ref="B101:B258"/>
    <mergeCell ref="C102:C106"/>
    <mergeCell ref="D102:D106"/>
    <mergeCell ref="C107:C135"/>
    <mergeCell ref="B25:B73"/>
    <mergeCell ref="D25:D57"/>
    <mergeCell ref="D58:D62"/>
    <mergeCell ref="D67:D73"/>
    <mergeCell ref="B74:B100"/>
    <mergeCell ref="C74:C100"/>
    <mergeCell ref="D74:D95"/>
    <mergeCell ref="C25:C73"/>
    <mergeCell ref="D108:D115"/>
    <mergeCell ref="D116:D121"/>
    <mergeCell ref="D123:D128"/>
    <mergeCell ref="D129:D131"/>
    <mergeCell ref="D96:D100"/>
    <mergeCell ref="C159:C169"/>
    <mergeCell ref="D159:D162"/>
    <mergeCell ref="C136:C158"/>
    <mergeCell ref="D144:D154"/>
    <mergeCell ref="D156:D158"/>
    <mergeCell ref="D193:D202"/>
    <mergeCell ref="D203:D207"/>
    <mergeCell ref="D208:D212"/>
    <mergeCell ref="C170:C172"/>
    <mergeCell ref="C173:C243"/>
    <mergeCell ref="D174:D176"/>
    <mergeCell ref="D178:D186"/>
    <mergeCell ref="D187:D192"/>
    <mergeCell ref="A1:K1"/>
    <mergeCell ref="D138:D141"/>
    <mergeCell ref="D259:D274"/>
    <mergeCell ref="B275:B283"/>
    <mergeCell ref="C275:C283"/>
    <mergeCell ref="D275:D283"/>
    <mergeCell ref="C252:C258"/>
    <mergeCell ref="B259:B274"/>
    <mergeCell ref="C259:C274"/>
    <mergeCell ref="D233:D239"/>
    <mergeCell ref="D240:D243"/>
    <mergeCell ref="C244:C246"/>
    <mergeCell ref="C247:C249"/>
    <mergeCell ref="D213:D220"/>
    <mergeCell ref="D221:D227"/>
    <mergeCell ref="D228:D232"/>
  </mergeCells>
  <phoneticPr fontId="8" type="noConversion"/>
  <conditionalFormatting sqref="D134:D135">
    <cfRule type="duplicateValues" dxfId="3" priority="5"/>
  </conditionalFormatting>
  <conditionalFormatting sqref="D167">
    <cfRule type="duplicateValues" dxfId="2" priority="4"/>
  </conditionalFormatting>
  <conditionalFormatting sqref="E3:E64 E67:E284">
    <cfRule type="duplicateValues" dxfId="1" priority="3"/>
  </conditionalFormatting>
  <conditionalFormatting sqref="E65:E66">
    <cfRule type="duplicateValues" dxfId="0" priority="1"/>
  </conditionalFormatting>
  <conditionalFormatting sqref="K3:K284">
    <cfRule type="iconSet" priority="51">
      <iconSet iconSet="4TrafficLights" showValue="0">
        <cfvo type="percent" val="0"/>
        <cfvo type="num" val="1"/>
        <cfvo type="num" val="2"/>
        <cfvo type="num" val="3"/>
      </iconSet>
    </cfRule>
  </conditionalFormatting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1E42A-B004-4E31-A3F3-9F0FA68516A6}">
  <sheetPr>
    <tabColor rgb="FFFF3300"/>
  </sheetPr>
  <dimension ref="A1:C2602"/>
  <sheetViews>
    <sheetView workbookViewId="0"/>
  </sheetViews>
  <sheetFormatPr baseColWidth="10" defaultRowHeight="16.5" x14ac:dyDescent="0.3"/>
  <cols>
    <col min="1" max="1" width="17.625" bestFit="1" customWidth="1"/>
    <col min="2" max="2" width="2.75" customWidth="1"/>
    <col min="3" max="3" width="11.875" bestFit="1" customWidth="1"/>
    <col min="4" max="4" width="3.5" customWidth="1"/>
  </cols>
  <sheetData>
    <row r="1" spans="1:3" s="5" customFormat="1" ht="57.75" customHeight="1" thickBot="1" x14ac:dyDescent="0.35">
      <c r="A1" s="2" t="s">
        <v>3099</v>
      </c>
      <c r="C1" s="2" t="s">
        <v>3082</v>
      </c>
    </row>
    <row r="2" spans="1:3" x14ac:dyDescent="0.3">
      <c r="A2" t="s">
        <v>482</v>
      </c>
      <c r="C2" t="s">
        <v>0</v>
      </c>
    </row>
    <row r="3" spans="1:3" x14ac:dyDescent="0.3">
      <c r="A3" t="s">
        <v>483</v>
      </c>
      <c r="C3" t="s">
        <v>1</v>
      </c>
    </row>
    <row r="4" spans="1:3" x14ac:dyDescent="0.3">
      <c r="A4" t="s">
        <v>484</v>
      </c>
      <c r="C4" t="s">
        <v>2</v>
      </c>
    </row>
    <row r="5" spans="1:3" x14ac:dyDescent="0.3">
      <c r="A5" t="s">
        <v>485</v>
      </c>
      <c r="C5" t="s">
        <v>3</v>
      </c>
    </row>
    <row r="6" spans="1:3" x14ac:dyDescent="0.3">
      <c r="A6" t="s">
        <v>486</v>
      </c>
      <c r="C6" t="s">
        <v>4</v>
      </c>
    </row>
    <row r="7" spans="1:3" x14ac:dyDescent="0.3">
      <c r="A7" t="s">
        <v>487</v>
      </c>
      <c r="C7" t="s">
        <v>3083</v>
      </c>
    </row>
    <row r="8" spans="1:3" x14ac:dyDescent="0.3">
      <c r="A8" t="s">
        <v>488</v>
      </c>
      <c r="C8" t="s">
        <v>15</v>
      </c>
    </row>
    <row r="9" spans="1:3" x14ac:dyDescent="0.3">
      <c r="A9" t="s">
        <v>489</v>
      </c>
      <c r="C9" t="s">
        <v>3084</v>
      </c>
    </row>
    <row r="10" spans="1:3" x14ac:dyDescent="0.3">
      <c r="A10" t="s">
        <v>490</v>
      </c>
      <c r="C10" t="s">
        <v>3085</v>
      </c>
    </row>
    <row r="11" spans="1:3" x14ac:dyDescent="0.3">
      <c r="A11" t="s">
        <v>491</v>
      </c>
      <c r="C11" t="s">
        <v>3086</v>
      </c>
    </row>
    <row r="12" spans="1:3" x14ac:dyDescent="0.3">
      <c r="A12" t="s">
        <v>492</v>
      </c>
      <c r="C12" t="s">
        <v>3087</v>
      </c>
    </row>
    <row r="13" spans="1:3" x14ac:dyDescent="0.3">
      <c r="A13" t="s">
        <v>493</v>
      </c>
      <c r="C13" t="s">
        <v>246</v>
      </c>
    </row>
    <row r="14" spans="1:3" x14ac:dyDescent="0.3">
      <c r="A14" t="s">
        <v>494</v>
      </c>
      <c r="C14" t="s">
        <v>3088</v>
      </c>
    </row>
    <row r="15" spans="1:3" x14ac:dyDescent="0.3">
      <c r="A15" t="s">
        <v>495</v>
      </c>
      <c r="C15" t="s">
        <v>479</v>
      </c>
    </row>
    <row r="16" spans="1:3" x14ac:dyDescent="0.3">
      <c r="A16" t="s">
        <v>496</v>
      </c>
      <c r="C16" t="s">
        <v>3089</v>
      </c>
    </row>
    <row r="17" spans="1:3" x14ac:dyDescent="0.3">
      <c r="A17" t="s">
        <v>497</v>
      </c>
      <c r="C17" t="s">
        <v>3090</v>
      </c>
    </row>
    <row r="18" spans="1:3" x14ac:dyDescent="0.3">
      <c r="A18" t="s">
        <v>498</v>
      </c>
      <c r="C18" t="s">
        <v>3091</v>
      </c>
    </row>
    <row r="19" spans="1:3" x14ac:dyDescent="0.3">
      <c r="A19" t="s">
        <v>499</v>
      </c>
      <c r="C19" t="s">
        <v>14</v>
      </c>
    </row>
    <row r="20" spans="1:3" x14ac:dyDescent="0.3">
      <c r="A20" t="s">
        <v>500</v>
      </c>
      <c r="C20" t="s">
        <v>3092</v>
      </c>
    </row>
    <row r="21" spans="1:3" x14ac:dyDescent="0.3">
      <c r="A21" t="s">
        <v>501</v>
      </c>
      <c r="C21" t="s">
        <v>3093</v>
      </c>
    </row>
    <row r="22" spans="1:3" x14ac:dyDescent="0.3">
      <c r="A22" t="s">
        <v>502</v>
      </c>
      <c r="C22" t="s">
        <v>3094</v>
      </c>
    </row>
    <row r="23" spans="1:3" x14ac:dyDescent="0.3">
      <c r="A23" t="s">
        <v>503</v>
      </c>
      <c r="C23" t="s">
        <v>3095</v>
      </c>
    </row>
    <row r="24" spans="1:3" x14ac:dyDescent="0.3">
      <c r="A24" t="s">
        <v>504</v>
      </c>
      <c r="C24" t="s">
        <v>3096</v>
      </c>
    </row>
    <row r="25" spans="1:3" x14ac:dyDescent="0.3">
      <c r="A25" t="s">
        <v>505</v>
      </c>
      <c r="C25" t="s">
        <v>22</v>
      </c>
    </row>
    <row r="26" spans="1:3" x14ac:dyDescent="0.3">
      <c r="A26" t="s">
        <v>506</v>
      </c>
      <c r="C26" t="s">
        <v>3097</v>
      </c>
    </row>
    <row r="27" spans="1:3" x14ac:dyDescent="0.3">
      <c r="A27" t="s">
        <v>507</v>
      </c>
      <c r="C27" t="s">
        <v>3098</v>
      </c>
    </row>
    <row r="28" spans="1:3" x14ac:dyDescent="0.3">
      <c r="A28" t="s">
        <v>508</v>
      </c>
      <c r="C28">
        <f>SUBTOTAL(103,Caracteres[Caracteres])</f>
        <v>26</v>
      </c>
    </row>
    <row r="29" spans="1:3" x14ac:dyDescent="0.3">
      <c r="A29" t="s">
        <v>509</v>
      </c>
    </row>
    <row r="30" spans="1:3" x14ac:dyDescent="0.3">
      <c r="A30" t="s">
        <v>510</v>
      </c>
    </row>
    <row r="31" spans="1:3" x14ac:dyDescent="0.3">
      <c r="A31" t="s">
        <v>511</v>
      </c>
    </row>
    <row r="32" spans="1:3" x14ac:dyDescent="0.3">
      <c r="A32" t="s">
        <v>512</v>
      </c>
    </row>
    <row r="33" spans="1:1" x14ac:dyDescent="0.3">
      <c r="A33" t="s">
        <v>513</v>
      </c>
    </row>
    <row r="34" spans="1:1" x14ac:dyDescent="0.3">
      <c r="A34" t="s">
        <v>514</v>
      </c>
    </row>
    <row r="35" spans="1:1" x14ac:dyDescent="0.3">
      <c r="A35" t="s">
        <v>515</v>
      </c>
    </row>
    <row r="36" spans="1:1" x14ac:dyDescent="0.3">
      <c r="A36" t="s">
        <v>516</v>
      </c>
    </row>
    <row r="37" spans="1:1" x14ac:dyDescent="0.3">
      <c r="A37" t="s">
        <v>517</v>
      </c>
    </row>
    <row r="38" spans="1:1" x14ac:dyDescent="0.3">
      <c r="A38" t="s">
        <v>518</v>
      </c>
    </row>
    <row r="39" spans="1:1" x14ac:dyDescent="0.3">
      <c r="A39" t="s">
        <v>519</v>
      </c>
    </row>
    <row r="40" spans="1:1" x14ac:dyDescent="0.3">
      <c r="A40" t="s">
        <v>520</v>
      </c>
    </row>
    <row r="41" spans="1:1" x14ac:dyDescent="0.3">
      <c r="A41" t="s">
        <v>521</v>
      </c>
    </row>
    <row r="42" spans="1:1" x14ac:dyDescent="0.3">
      <c r="A42" t="s">
        <v>522</v>
      </c>
    </row>
    <row r="43" spans="1:1" x14ac:dyDescent="0.3">
      <c r="A43" t="s">
        <v>523</v>
      </c>
    </row>
    <row r="44" spans="1:1" x14ac:dyDescent="0.3">
      <c r="A44" t="s">
        <v>524</v>
      </c>
    </row>
    <row r="45" spans="1:1" x14ac:dyDescent="0.3">
      <c r="A45" t="s">
        <v>525</v>
      </c>
    </row>
    <row r="46" spans="1:1" x14ac:dyDescent="0.3">
      <c r="A46" t="s">
        <v>526</v>
      </c>
    </row>
    <row r="47" spans="1:1" x14ac:dyDescent="0.3">
      <c r="A47" t="s">
        <v>527</v>
      </c>
    </row>
    <row r="48" spans="1:1" x14ac:dyDescent="0.3">
      <c r="A48" t="s">
        <v>528</v>
      </c>
    </row>
    <row r="49" spans="1:1" x14ac:dyDescent="0.3">
      <c r="A49" t="s">
        <v>529</v>
      </c>
    </row>
    <row r="50" spans="1:1" x14ac:dyDescent="0.3">
      <c r="A50" t="s">
        <v>530</v>
      </c>
    </row>
    <row r="51" spans="1:1" x14ac:dyDescent="0.3">
      <c r="A51" t="s">
        <v>531</v>
      </c>
    </row>
    <row r="52" spans="1:1" x14ac:dyDescent="0.3">
      <c r="A52" t="s">
        <v>532</v>
      </c>
    </row>
    <row r="53" spans="1:1" x14ac:dyDescent="0.3">
      <c r="A53" t="s">
        <v>533</v>
      </c>
    </row>
    <row r="54" spans="1:1" x14ac:dyDescent="0.3">
      <c r="A54" t="s">
        <v>534</v>
      </c>
    </row>
    <row r="55" spans="1:1" x14ac:dyDescent="0.3">
      <c r="A55" t="s">
        <v>535</v>
      </c>
    </row>
    <row r="56" spans="1:1" x14ac:dyDescent="0.3">
      <c r="A56" t="s">
        <v>536</v>
      </c>
    </row>
    <row r="57" spans="1:1" x14ac:dyDescent="0.3">
      <c r="A57" t="s">
        <v>537</v>
      </c>
    </row>
    <row r="58" spans="1:1" x14ac:dyDescent="0.3">
      <c r="A58" t="s">
        <v>538</v>
      </c>
    </row>
    <row r="59" spans="1:1" x14ac:dyDescent="0.3">
      <c r="A59" t="s">
        <v>539</v>
      </c>
    </row>
    <row r="60" spans="1:1" x14ac:dyDescent="0.3">
      <c r="A60" t="s">
        <v>540</v>
      </c>
    </row>
    <row r="61" spans="1:1" x14ac:dyDescent="0.3">
      <c r="A61" t="s">
        <v>541</v>
      </c>
    </row>
    <row r="62" spans="1:1" x14ac:dyDescent="0.3">
      <c r="A62" t="s">
        <v>542</v>
      </c>
    </row>
    <row r="63" spans="1:1" x14ac:dyDescent="0.3">
      <c r="A63" t="s">
        <v>543</v>
      </c>
    </row>
    <row r="64" spans="1:1" x14ac:dyDescent="0.3">
      <c r="A64" t="s">
        <v>544</v>
      </c>
    </row>
    <row r="65" spans="1:1" x14ac:dyDescent="0.3">
      <c r="A65" t="s">
        <v>545</v>
      </c>
    </row>
    <row r="66" spans="1:1" x14ac:dyDescent="0.3">
      <c r="A66" t="s">
        <v>546</v>
      </c>
    </row>
    <row r="67" spans="1:1" x14ac:dyDescent="0.3">
      <c r="A67" t="s">
        <v>547</v>
      </c>
    </row>
    <row r="68" spans="1:1" x14ac:dyDescent="0.3">
      <c r="A68" t="s">
        <v>548</v>
      </c>
    </row>
    <row r="69" spans="1:1" x14ac:dyDescent="0.3">
      <c r="A69" t="s">
        <v>549</v>
      </c>
    </row>
    <row r="70" spans="1:1" x14ac:dyDescent="0.3">
      <c r="A70" t="s">
        <v>550</v>
      </c>
    </row>
    <row r="71" spans="1:1" x14ac:dyDescent="0.3">
      <c r="A71" t="s">
        <v>551</v>
      </c>
    </row>
    <row r="72" spans="1:1" x14ac:dyDescent="0.3">
      <c r="A72" t="s">
        <v>552</v>
      </c>
    </row>
    <row r="73" spans="1:1" x14ac:dyDescent="0.3">
      <c r="A73" t="s">
        <v>553</v>
      </c>
    </row>
    <row r="74" spans="1:1" x14ac:dyDescent="0.3">
      <c r="A74" t="s">
        <v>554</v>
      </c>
    </row>
    <row r="75" spans="1:1" x14ac:dyDescent="0.3">
      <c r="A75" t="s">
        <v>555</v>
      </c>
    </row>
    <row r="76" spans="1:1" x14ac:dyDescent="0.3">
      <c r="A76" t="s">
        <v>556</v>
      </c>
    </row>
    <row r="77" spans="1:1" x14ac:dyDescent="0.3">
      <c r="A77" t="s">
        <v>557</v>
      </c>
    </row>
    <row r="78" spans="1:1" x14ac:dyDescent="0.3">
      <c r="A78" t="s">
        <v>558</v>
      </c>
    </row>
    <row r="79" spans="1:1" x14ac:dyDescent="0.3">
      <c r="A79" t="s">
        <v>559</v>
      </c>
    </row>
    <row r="80" spans="1:1" x14ac:dyDescent="0.3">
      <c r="A80" t="s">
        <v>560</v>
      </c>
    </row>
    <row r="81" spans="1:1" x14ac:dyDescent="0.3">
      <c r="A81" t="s">
        <v>561</v>
      </c>
    </row>
    <row r="82" spans="1:1" x14ac:dyDescent="0.3">
      <c r="A82" t="s">
        <v>562</v>
      </c>
    </row>
    <row r="83" spans="1:1" x14ac:dyDescent="0.3">
      <c r="A83" t="s">
        <v>563</v>
      </c>
    </row>
    <row r="84" spans="1:1" x14ac:dyDescent="0.3">
      <c r="A84" t="s">
        <v>564</v>
      </c>
    </row>
    <row r="85" spans="1:1" x14ac:dyDescent="0.3">
      <c r="A85" t="s">
        <v>565</v>
      </c>
    </row>
    <row r="86" spans="1:1" x14ac:dyDescent="0.3">
      <c r="A86" t="s">
        <v>566</v>
      </c>
    </row>
    <row r="87" spans="1:1" x14ac:dyDescent="0.3">
      <c r="A87" t="s">
        <v>567</v>
      </c>
    </row>
    <row r="88" spans="1:1" x14ac:dyDescent="0.3">
      <c r="A88" t="s">
        <v>568</v>
      </c>
    </row>
    <row r="89" spans="1:1" x14ac:dyDescent="0.3">
      <c r="A89" t="s">
        <v>569</v>
      </c>
    </row>
    <row r="90" spans="1:1" x14ac:dyDescent="0.3">
      <c r="A90" t="s">
        <v>570</v>
      </c>
    </row>
    <row r="91" spans="1:1" x14ac:dyDescent="0.3">
      <c r="A91" t="s">
        <v>571</v>
      </c>
    </row>
    <row r="92" spans="1:1" x14ac:dyDescent="0.3">
      <c r="A92" t="s">
        <v>572</v>
      </c>
    </row>
    <row r="93" spans="1:1" x14ac:dyDescent="0.3">
      <c r="A93" t="s">
        <v>573</v>
      </c>
    </row>
    <row r="94" spans="1:1" x14ac:dyDescent="0.3">
      <c r="A94" t="s">
        <v>574</v>
      </c>
    </row>
    <row r="95" spans="1:1" x14ac:dyDescent="0.3">
      <c r="A95" t="s">
        <v>575</v>
      </c>
    </row>
    <row r="96" spans="1:1" x14ac:dyDescent="0.3">
      <c r="A96" t="s">
        <v>576</v>
      </c>
    </row>
    <row r="97" spans="1:1" x14ac:dyDescent="0.3">
      <c r="A97" t="s">
        <v>577</v>
      </c>
    </row>
    <row r="98" spans="1:1" x14ac:dyDescent="0.3">
      <c r="A98" t="s">
        <v>578</v>
      </c>
    </row>
    <row r="99" spans="1:1" x14ac:dyDescent="0.3">
      <c r="A99" t="s">
        <v>579</v>
      </c>
    </row>
    <row r="100" spans="1:1" x14ac:dyDescent="0.3">
      <c r="A100" t="s">
        <v>580</v>
      </c>
    </row>
    <row r="101" spans="1:1" x14ac:dyDescent="0.3">
      <c r="A101" t="s">
        <v>581</v>
      </c>
    </row>
    <row r="102" spans="1:1" x14ac:dyDescent="0.3">
      <c r="A102" t="s">
        <v>582</v>
      </c>
    </row>
    <row r="103" spans="1:1" x14ac:dyDescent="0.3">
      <c r="A103" t="s">
        <v>583</v>
      </c>
    </row>
    <row r="104" spans="1:1" x14ac:dyDescent="0.3">
      <c r="A104" t="s">
        <v>584</v>
      </c>
    </row>
    <row r="105" spans="1:1" x14ac:dyDescent="0.3">
      <c r="A105" t="s">
        <v>585</v>
      </c>
    </row>
    <row r="106" spans="1:1" x14ac:dyDescent="0.3">
      <c r="A106" t="s">
        <v>586</v>
      </c>
    </row>
    <row r="107" spans="1:1" x14ac:dyDescent="0.3">
      <c r="A107" t="s">
        <v>587</v>
      </c>
    </row>
    <row r="108" spans="1:1" x14ac:dyDescent="0.3">
      <c r="A108" t="s">
        <v>588</v>
      </c>
    </row>
    <row r="109" spans="1:1" x14ac:dyDescent="0.3">
      <c r="A109" t="s">
        <v>589</v>
      </c>
    </row>
    <row r="110" spans="1:1" x14ac:dyDescent="0.3">
      <c r="A110" t="s">
        <v>590</v>
      </c>
    </row>
    <row r="111" spans="1:1" x14ac:dyDescent="0.3">
      <c r="A111" t="s">
        <v>591</v>
      </c>
    </row>
    <row r="112" spans="1:1" x14ac:dyDescent="0.3">
      <c r="A112" t="s">
        <v>592</v>
      </c>
    </row>
    <row r="113" spans="1:1" x14ac:dyDescent="0.3">
      <c r="A113" t="s">
        <v>593</v>
      </c>
    </row>
    <row r="114" spans="1:1" x14ac:dyDescent="0.3">
      <c r="A114" t="s">
        <v>594</v>
      </c>
    </row>
    <row r="115" spans="1:1" x14ac:dyDescent="0.3">
      <c r="A115" t="s">
        <v>595</v>
      </c>
    </row>
    <row r="116" spans="1:1" x14ac:dyDescent="0.3">
      <c r="A116" t="s">
        <v>596</v>
      </c>
    </row>
    <row r="117" spans="1:1" x14ac:dyDescent="0.3">
      <c r="A117" t="s">
        <v>597</v>
      </c>
    </row>
    <row r="118" spans="1:1" x14ac:dyDescent="0.3">
      <c r="A118" t="s">
        <v>598</v>
      </c>
    </row>
    <row r="119" spans="1:1" x14ac:dyDescent="0.3">
      <c r="A119" t="s">
        <v>599</v>
      </c>
    </row>
    <row r="120" spans="1:1" x14ac:dyDescent="0.3">
      <c r="A120" t="s">
        <v>600</v>
      </c>
    </row>
    <row r="121" spans="1:1" x14ac:dyDescent="0.3">
      <c r="A121" t="s">
        <v>601</v>
      </c>
    </row>
    <row r="122" spans="1:1" x14ac:dyDescent="0.3">
      <c r="A122" t="s">
        <v>602</v>
      </c>
    </row>
    <row r="123" spans="1:1" x14ac:dyDescent="0.3">
      <c r="A123" t="s">
        <v>603</v>
      </c>
    </row>
    <row r="124" spans="1:1" x14ac:dyDescent="0.3">
      <c r="A124" t="s">
        <v>604</v>
      </c>
    </row>
    <row r="125" spans="1:1" x14ac:dyDescent="0.3">
      <c r="A125" t="s">
        <v>605</v>
      </c>
    </row>
    <row r="126" spans="1:1" x14ac:dyDescent="0.3">
      <c r="A126" t="s">
        <v>606</v>
      </c>
    </row>
    <row r="127" spans="1:1" x14ac:dyDescent="0.3">
      <c r="A127" t="s">
        <v>607</v>
      </c>
    </row>
    <row r="128" spans="1:1" x14ac:dyDescent="0.3">
      <c r="A128" t="s">
        <v>608</v>
      </c>
    </row>
    <row r="129" spans="1:1" x14ac:dyDescent="0.3">
      <c r="A129" t="s">
        <v>609</v>
      </c>
    </row>
    <row r="130" spans="1:1" x14ac:dyDescent="0.3">
      <c r="A130" t="s">
        <v>610</v>
      </c>
    </row>
    <row r="131" spans="1:1" x14ac:dyDescent="0.3">
      <c r="A131" t="s">
        <v>611</v>
      </c>
    </row>
    <row r="132" spans="1:1" x14ac:dyDescent="0.3">
      <c r="A132" t="s">
        <v>612</v>
      </c>
    </row>
    <row r="133" spans="1:1" x14ac:dyDescent="0.3">
      <c r="A133" t="s">
        <v>613</v>
      </c>
    </row>
    <row r="134" spans="1:1" x14ac:dyDescent="0.3">
      <c r="A134" t="s">
        <v>614</v>
      </c>
    </row>
    <row r="135" spans="1:1" x14ac:dyDescent="0.3">
      <c r="A135" t="s">
        <v>615</v>
      </c>
    </row>
    <row r="136" spans="1:1" x14ac:dyDescent="0.3">
      <c r="A136" t="s">
        <v>616</v>
      </c>
    </row>
    <row r="137" spans="1:1" x14ac:dyDescent="0.3">
      <c r="A137" t="s">
        <v>617</v>
      </c>
    </row>
    <row r="138" spans="1:1" x14ac:dyDescent="0.3">
      <c r="A138" t="s">
        <v>618</v>
      </c>
    </row>
    <row r="139" spans="1:1" x14ac:dyDescent="0.3">
      <c r="A139" t="s">
        <v>619</v>
      </c>
    </row>
    <row r="140" spans="1:1" x14ac:dyDescent="0.3">
      <c r="A140" t="s">
        <v>620</v>
      </c>
    </row>
    <row r="141" spans="1:1" x14ac:dyDescent="0.3">
      <c r="A141" t="s">
        <v>621</v>
      </c>
    </row>
    <row r="142" spans="1:1" x14ac:dyDescent="0.3">
      <c r="A142" t="s">
        <v>622</v>
      </c>
    </row>
    <row r="143" spans="1:1" x14ac:dyDescent="0.3">
      <c r="A143" t="s">
        <v>623</v>
      </c>
    </row>
    <row r="144" spans="1:1" x14ac:dyDescent="0.3">
      <c r="A144" t="s">
        <v>624</v>
      </c>
    </row>
    <row r="145" spans="1:1" x14ac:dyDescent="0.3">
      <c r="A145" t="s">
        <v>625</v>
      </c>
    </row>
    <row r="146" spans="1:1" x14ac:dyDescent="0.3">
      <c r="A146" t="s">
        <v>626</v>
      </c>
    </row>
    <row r="147" spans="1:1" x14ac:dyDescent="0.3">
      <c r="A147" t="s">
        <v>627</v>
      </c>
    </row>
    <row r="148" spans="1:1" x14ac:dyDescent="0.3">
      <c r="A148" t="s">
        <v>628</v>
      </c>
    </row>
    <row r="149" spans="1:1" x14ac:dyDescent="0.3">
      <c r="A149" t="s">
        <v>629</v>
      </c>
    </row>
    <row r="150" spans="1:1" x14ac:dyDescent="0.3">
      <c r="A150" t="s">
        <v>630</v>
      </c>
    </row>
    <row r="151" spans="1:1" x14ac:dyDescent="0.3">
      <c r="A151" t="s">
        <v>631</v>
      </c>
    </row>
    <row r="152" spans="1:1" x14ac:dyDescent="0.3">
      <c r="A152" t="s">
        <v>632</v>
      </c>
    </row>
    <row r="153" spans="1:1" x14ac:dyDescent="0.3">
      <c r="A153" t="s">
        <v>633</v>
      </c>
    </row>
    <row r="154" spans="1:1" x14ac:dyDescent="0.3">
      <c r="A154" t="s">
        <v>634</v>
      </c>
    </row>
    <row r="155" spans="1:1" x14ac:dyDescent="0.3">
      <c r="A155" t="s">
        <v>635</v>
      </c>
    </row>
    <row r="156" spans="1:1" x14ac:dyDescent="0.3">
      <c r="A156" t="s">
        <v>636</v>
      </c>
    </row>
    <row r="157" spans="1:1" x14ac:dyDescent="0.3">
      <c r="A157" t="s">
        <v>637</v>
      </c>
    </row>
    <row r="158" spans="1:1" x14ac:dyDescent="0.3">
      <c r="A158" t="s">
        <v>638</v>
      </c>
    </row>
    <row r="159" spans="1:1" x14ac:dyDescent="0.3">
      <c r="A159" t="s">
        <v>639</v>
      </c>
    </row>
    <row r="160" spans="1:1" x14ac:dyDescent="0.3">
      <c r="A160" t="s">
        <v>640</v>
      </c>
    </row>
    <row r="161" spans="1:1" x14ac:dyDescent="0.3">
      <c r="A161" t="s">
        <v>641</v>
      </c>
    </row>
    <row r="162" spans="1:1" x14ac:dyDescent="0.3">
      <c r="A162" t="s">
        <v>642</v>
      </c>
    </row>
    <row r="163" spans="1:1" x14ac:dyDescent="0.3">
      <c r="A163" t="s">
        <v>643</v>
      </c>
    </row>
    <row r="164" spans="1:1" x14ac:dyDescent="0.3">
      <c r="A164" t="s">
        <v>644</v>
      </c>
    </row>
    <row r="165" spans="1:1" x14ac:dyDescent="0.3">
      <c r="A165" t="s">
        <v>645</v>
      </c>
    </row>
    <row r="166" spans="1:1" x14ac:dyDescent="0.3">
      <c r="A166" t="s">
        <v>646</v>
      </c>
    </row>
    <row r="167" spans="1:1" x14ac:dyDescent="0.3">
      <c r="A167" t="s">
        <v>647</v>
      </c>
    </row>
    <row r="168" spans="1:1" x14ac:dyDescent="0.3">
      <c r="A168" t="s">
        <v>648</v>
      </c>
    </row>
    <row r="169" spans="1:1" x14ac:dyDescent="0.3">
      <c r="A169" t="s">
        <v>649</v>
      </c>
    </row>
    <row r="170" spans="1:1" x14ac:dyDescent="0.3">
      <c r="A170" t="s">
        <v>650</v>
      </c>
    </row>
    <row r="171" spans="1:1" x14ac:dyDescent="0.3">
      <c r="A171" t="s">
        <v>651</v>
      </c>
    </row>
    <row r="172" spans="1:1" x14ac:dyDescent="0.3">
      <c r="A172" t="s">
        <v>652</v>
      </c>
    </row>
    <row r="173" spans="1:1" x14ac:dyDescent="0.3">
      <c r="A173" t="s">
        <v>653</v>
      </c>
    </row>
    <row r="174" spans="1:1" x14ac:dyDescent="0.3">
      <c r="A174" t="s">
        <v>654</v>
      </c>
    </row>
    <row r="175" spans="1:1" x14ac:dyDescent="0.3">
      <c r="A175" t="s">
        <v>655</v>
      </c>
    </row>
    <row r="176" spans="1:1" x14ac:dyDescent="0.3">
      <c r="A176" t="s">
        <v>656</v>
      </c>
    </row>
    <row r="177" spans="1:1" x14ac:dyDescent="0.3">
      <c r="A177" t="s">
        <v>657</v>
      </c>
    </row>
    <row r="178" spans="1:1" x14ac:dyDescent="0.3">
      <c r="A178" t="s">
        <v>658</v>
      </c>
    </row>
    <row r="179" spans="1:1" x14ac:dyDescent="0.3">
      <c r="A179" t="s">
        <v>659</v>
      </c>
    </row>
    <row r="180" spans="1:1" x14ac:dyDescent="0.3">
      <c r="A180" t="s">
        <v>660</v>
      </c>
    </row>
    <row r="181" spans="1:1" x14ac:dyDescent="0.3">
      <c r="A181" t="s">
        <v>661</v>
      </c>
    </row>
    <row r="182" spans="1:1" x14ac:dyDescent="0.3">
      <c r="A182" t="s">
        <v>662</v>
      </c>
    </row>
    <row r="183" spans="1:1" x14ac:dyDescent="0.3">
      <c r="A183" t="s">
        <v>663</v>
      </c>
    </row>
    <row r="184" spans="1:1" x14ac:dyDescent="0.3">
      <c r="A184" t="s">
        <v>664</v>
      </c>
    </row>
    <row r="185" spans="1:1" x14ac:dyDescent="0.3">
      <c r="A185" t="s">
        <v>665</v>
      </c>
    </row>
    <row r="186" spans="1:1" x14ac:dyDescent="0.3">
      <c r="A186" t="s">
        <v>666</v>
      </c>
    </row>
    <row r="187" spans="1:1" x14ac:dyDescent="0.3">
      <c r="A187" t="s">
        <v>667</v>
      </c>
    </row>
    <row r="188" spans="1:1" x14ac:dyDescent="0.3">
      <c r="A188" t="s">
        <v>668</v>
      </c>
    </row>
    <row r="189" spans="1:1" x14ac:dyDescent="0.3">
      <c r="A189" t="s">
        <v>669</v>
      </c>
    </row>
    <row r="190" spans="1:1" x14ac:dyDescent="0.3">
      <c r="A190" t="s">
        <v>670</v>
      </c>
    </row>
    <row r="191" spans="1:1" x14ac:dyDescent="0.3">
      <c r="A191" t="s">
        <v>671</v>
      </c>
    </row>
    <row r="192" spans="1:1" x14ac:dyDescent="0.3">
      <c r="A192" t="s">
        <v>672</v>
      </c>
    </row>
    <row r="193" spans="1:1" x14ac:dyDescent="0.3">
      <c r="A193" t="s">
        <v>673</v>
      </c>
    </row>
    <row r="194" spans="1:1" x14ac:dyDescent="0.3">
      <c r="A194" t="s">
        <v>674</v>
      </c>
    </row>
    <row r="195" spans="1:1" x14ac:dyDescent="0.3">
      <c r="A195" t="s">
        <v>675</v>
      </c>
    </row>
    <row r="196" spans="1:1" x14ac:dyDescent="0.3">
      <c r="A196" t="s">
        <v>676</v>
      </c>
    </row>
    <row r="197" spans="1:1" x14ac:dyDescent="0.3">
      <c r="A197" t="s">
        <v>677</v>
      </c>
    </row>
    <row r="198" spans="1:1" x14ac:dyDescent="0.3">
      <c r="A198" t="s">
        <v>678</v>
      </c>
    </row>
    <row r="199" spans="1:1" x14ac:dyDescent="0.3">
      <c r="A199" t="s">
        <v>679</v>
      </c>
    </row>
    <row r="200" spans="1:1" x14ac:dyDescent="0.3">
      <c r="A200" t="s">
        <v>680</v>
      </c>
    </row>
    <row r="201" spans="1:1" x14ac:dyDescent="0.3">
      <c r="A201" t="s">
        <v>681</v>
      </c>
    </row>
    <row r="202" spans="1:1" x14ac:dyDescent="0.3">
      <c r="A202" t="s">
        <v>682</v>
      </c>
    </row>
    <row r="203" spans="1:1" x14ac:dyDescent="0.3">
      <c r="A203" t="s">
        <v>683</v>
      </c>
    </row>
    <row r="204" spans="1:1" x14ac:dyDescent="0.3">
      <c r="A204" t="s">
        <v>684</v>
      </c>
    </row>
    <row r="205" spans="1:1" x14ac:dyDescent="0.3">
      <c r="A205" t="s">
        <v>685</v>
      </c>
    </row>
    <row r="206" spans="1:1" x14ac:dyDescent="0.3">
      <c r="A206" t="s">
        <v>686</v>
      </c>
    </row>
    <row r="207" spans="1:1" x14ac:dyDescent="0.3">
      <c r="A207" t="s">
        <v>687</v>
      </c>
    </row>
    <row r="208" spans="1:1" x14ac:dyDescent="0.3">
      <c r="A208" t="s">
        <v>688</v>
      </c>
    </row>
    <row r="209" spans="1:1" x14ac:dyDescent="0.3">
      <c r="A209" t="s">
        <v>689</v>
      </c>
    </row>
    <row r="210" spans="1:1" x14ac:dyDescent="0.3">
      <c r="A210" t="s">
        <v>690</v>
      </c>
    </row>
    <row r="211" spans="1:1" x14ac:dyDescent="0.3">
      <c r="A211" t="s">
        <v>691</v>
      </c>
    </row>
    <row r="212" spans="1:1" x14ac:dyDescent="0.3">
      <c r="A212" t="s">
        <v>692</v>
      </c>
    </row>
    <row r="213" spans="1:1" x14ac:dyDescent="0.3">
      <c r="A213" t="s">
        <v>693</v>
      </c>
    </row>
    <row r="214" spans="1:1" x14ac:dyDescent="0.3">
      <c r="A214" t="s">
        <v>694</v>
      </c>
    </row>
    <row r="215" spans="1:1" x14ac:dyDescent="0.3">
      <c r="A215" t="s">
        <v>695</v>
      </c>
    </row>
    <row r="216" spans="1:1" x14ac:dyDescent="0.3">
      <c r="A216" t="s">
        <v>696</v>
      </c>
    </row>
    <row r="217" spans="1:1" x14ac:dyDescent="0.3">
      <c r="A217" t="s">
        <v>697</v>
      </c>
    </row>
    <row r="218" spans="1:1" x14ac:dyDescent="0.3">
      <c r="A218" t="s">
        <v>698</v>
      </c>
    </row>
    <row r="219" spans="1:1" x14ac:dyDescent="0.3">
      <c r="A219" t="s">
        <v>699</v>
      </c>
    </row>
    <row r="220" spans="1:1" x14ac:dyDescent="0.3">
      <c r="A220" t="s">
        <v>700</v>
      </c>
    </row>
    <row r="221" spans="1:1" x14ac:dyDescent="0.3">
      <c r="A221" t="s">
        <v>701</v>
      </c>
    </row>
    <row r="222" spans="1:1" x14ac:dyDescent="0.3">
      <c r="A222" t="s">
        <v>702</v>
      </c>
    </row>
    <row r="223" spans="1:1" x14ac:dyDescent="0.3">
      <c r="A223" t="s">
        <v>703</v>
      </c>
    </row>
    <row r="224" spans="1:1" x14ac:dyDescent="0.3">
      <c r="A224" t="s">
        <v>704</v>
      </c>
    </row>
    <row r="225" spans="1:1" x14ac:dyDescent="0.3">
      <c r="A225" t="s">
        <v>705</v>
      </c>
    </row>
    <row r="226" spans="1:1" x14ac:dyDescent="0.3">
      <c r="A226" t="s">
        <v>706</v>
      </c>
    </row>
    <row r="227" spans="1:1" x14ac:dyDescent="0.3">
      <c r="A227" t="s">
        <v>707</v>
      </c>
    </row>
    <row r="228" spans="1:1" x14ac:dyDescent="0.3">
      <c r="A228" t="s">
        <v>708</v>
      </c>
    </row>
    <row r="229" spans="1:1" x14ac:dyDescent="0.3">
      <c r="A229" t="s">
        <v>709</v>
      </c>
    </row>
    <row r="230" spans="1:1" x14ac:dyDescent="0.3">
      <c r="A230" t="s">
        <v>710</v>
      </c>
    </row>
    <row r="231" spans="1:1" x14ac:dyDescent="0.3">
      <c r="A231" t="s">
        <v>711</v>
      </c>
    </row>
    <row r="232" spans="1:1" x14ac:dyDescent="0.3">
      <c r="A232" t="s">
        <v>712</v>
      </c>
    </row>
    <row r="233" spans="1:1" x14ac:dyDescent="0.3">
      <c r="A233" t="s">
        <v>713</v>
      </c>
    </row>
    <row r="234" spans="1:1" x14ac:dyDescent="0.3">
      <c r="A234" t="s">
        <v>714</v>
      </c>
    </row>
    <row r="235" spans="1:1" x14ac:dyDescent="0.3">
      <c r="A235" t="s">
        <v>715</v>
      </c>
    </row>
    <row r="236" spans="1:1" x14ac:dyDescent="0.3">
      <c r="A236" t="s">
        <v>716</v>
      </c>
    </row>
    <row r="237" spans="1:1" x14ac:dyDescent="0.3">
      <c r="A237" t="s">
        <v>717</v>
      </c>
    </row>
    <row r="238" spans="1:1" x14ac:dyDescent="0.3">
      <c r="A238" t="s">
        <v>718</v>
      </c>
    </row>
    <row r="239" spans="1:1" x14ac:dyDescent="0.3">
      <c r="A239" t="s">
        <v>719</v>
      </c>
    </row>
    <row r="240" spans="1:1" x14ac:dyDescent="0.3">
      <c r="A240" t="s">
        <v>720</v>
      </c>
    </row>
    <row r="241" spans="1:1" x14ac:dyDescent="0.3">
      <c r="A241" t="s">
        <v>721</v>
      </c>
    </row>
    <row r="242" spans="1:1" x14ac:dyDescent="0.3">
      <c r="A242" t="s">
        <v>722</v>
      </c>
    </row>
    <row r="243" spans="1:1" x14ac:dyDescent="0.3">
      <c r="A243" t="s">
        <v>723</v>
      </c>
    </row>
    <row r="244" spans="1:1" x14ac:dyDescent="0.3">
      <c r="A244" t="s">
        <v>724</v>
      </c>
    </row>
    <row r="245" spans="1:1" x14ac:dyDescent="0.3">
      <c r="A245" t="s">
        <v>725</v>
      </c>
    </row>
    <row r="246" spans="1:1" x14ac:dyDescent="0.3">
      <c r="A246" t="s">
        <v>726</v>
      </c>
    </row>
    <row r="247" spans="1:1" x14ac:dyDescent="0.3">
      <c r="A247" t="s">
        <v>727</v>
      </c>
    </row>
    <row r="248" spans="1:1" x14ac:dyDescent="0.3">
      <c r="A248" t="s">
        <v>728</v>
      </c>
    </row>
    <row r="249" spans="1:1" x14ac:dyDescent="0.3">
      <c r="A249" t="s">
        <v>729</v>
      </c>
    </row>
    <row r="250" spans="1:1" x14ac:dyDescent="0.3">
      <c r="A250" t="s">
        <v>730</v>
      </c>
    </row>
    <row r="251" spans="1:1" x14ac:dyDescent="0.3">
      <c r="A251" t="s">
        <v>731</v>
      </c>
    </row>
    <row r="252" spans="1:1" x14ac:dyDescent="0.3">
      <c r="A252" t="s">
        <v>732</v>
      </c>
    </row>
    <row r="253" spans="1:1" x14ac:dyDescent="0.3">
      <c r="A253" t="s">
        <v>733</v>
      </c>
    </row>
    <row r="254" spans="1:1" x14ac:dyDescent="0.3">
      <c r="A254" t="s">
        <v>734</v>
      </c>
    </row>
    <row r="255" spans="1:1" x14ac:dyDescent="0.3">
      <c r="A255" t="s">
        <v>735</v>
      </c>
    </row>
    <row r="256" spans="1:1" x14ac:dyDescent="0.3">
      <c r="A256" t="s">
        <v>736</v>
      </c>
    </row>
    <row r="257" spans="1:1" x14ac:dyDescent="0.3">
      <c r="A257" t="s">
        <v>737</v>
      </c>
    </row>
    <row r="258" spans="1:1" x14ac:dyDescent="0.3">
      <c r="A258" t="s">
        <v>738</v>
      </c>
    </row>
    <row r="259" spans="1:1" x14ac:dyDescent="0.3">
      <c r="A259" t="s">
        <v>739</v>
      </c>
    </row>
    <row r="260" spans="1:1" x14ac:dyDescent="0.3">
      <c r="A260" t="s">
        <v>740</v>
      </c>
    </row>
    <row r="261" spans="1:1" x14ac:dyDescent="0.3">
      <c r="A261" t="s">
        <v>741</v>
      </c>
    </row>
    <row r="262" spans="1:1" x14ac:dyDescent="0.3">
      <c r="A262" t="s">
        <v>742</v>
      </c>
    </row>
    <row r="263" spans="1:1" x14ac:dyDescent="0.3">
      <c r="A263" t="s">
        <v>743</v>
      </c>
    </row>
    <row r="264" spans="1:1" x14ac:dyDescent="0.3">
      <c r="A264" t="s">
        <v>744</v>
      </c>
    </row>
    <row r="265" spans="1:1" x14ac:dyDescent="0.3">
      <c r="A265" t="s">
        <v>745</v>
      </c>
    </row>
    <row r="266" spans="1:1" x14ac:dyDescent="0.3">
      <c r="A266" t="s">
        <v>746</v>
      </c>
    </row>
    <row r="267" spans="1:1" x14ac:dyDescent="0.3">
      <c r="A267" t="s">
        <v>747</v>
      </c>
    </row>
    <row r="268" spans="1:1" x14ac:dyDescent="0.3">
      <c r="A268" t="s">
        <v>748</v>
      </c>
    </row>
    <row r="269" spans="1:1" x14ac:dyDescent="0.3">
      <c r="A269" t="s">
        <v>749</v>
      </c>
    </row>
    <row r="270" spans="1:1" x14ac:dyDescent="0.3">
      <c r="A270" t="s">
        <v>750</v>
      </c>
    </row>
    <row r="271" spans="1:1" x14ac:dyDescent="0.3">
      <c r="A271" t="s">
        <v>751</v>
      </c>
    </row>
    <row r="272" spans="1:1" x14ac:dyDescent="0.3">
      <c r="A272" t="s">
        <v>752</v>
      </c>
    </row>
    <row r="273" spans="1:1" x14ac:dyDescent="0.3">
      <c r="A273" t="s">
        <v>753</v>
      </c>
    </row>
    <row r="274" spans="1:1" x14ac:dyDescent="0.3">
      <c r="A274" t="s">
        <v>754</v>
      </c>
    </row>
    <row r="275" spans="1:1" x14ac:dyDescent="0.3">
      <c r="A275" t="s">
        <v>755</v>
      </c>
    </row>
    <row r="276" spans="1:1" x14ac:dyDescent="0.3">
      <c r="A276" t="s">
        <v>756</v>
      </c>
    </row>
    <row r="277" spans="1:1" x14ac:dyDescent="0.3">
      <c r="A277" t="s">
        <v>757</v>
      </c>
    </row>
    <row r="278" spans="1:1" x14ac:dyDescent="0.3">
      <c r="A278" t="s">
        <v>758</v>
      </c>
    </row>
    <row r="279" spans="1:1" x14ac:dyDescent="0.3">
      <c r="A279" t="s">
        <v>759</v>
      </c>
    </row>
    <row r="280" spans="1:1" x14ac:dyDescent="0.3">
      <c r="A280" t="s">
        <v>760</v>
      </c>
    </row>
    <row r="281" spans="1:1" x14ac:dyDescent="0.3">
      <c r="A281" t="s">
        <v>761</v>
      </c>
    </row>
    <row r="282" spans="1:1" x14ac:dyDescent="0.3">
      <c r="A282" t="s">
        <v>762</v>
      </c>
    </row>
    <row r="283" spans="1:1" x14ac:dyDescent="0.3">
      <c r="A283" t="s">
        <v>763</v>
      </c>
    </row>
    <row r="284" spans="1:1" x14ac:dyDescent="0.3">
      <c r="A284" t="s">
        <v>764</v>
      </c>
    </row>
    <row r="285" spans="1:1" x14ac:dyDescent="0.3">
      <c r="A285" t="s">
        <v>765</v>
      </c>
    </row>
    <row r="286" spans="1:1" x14ac:dyDescent="0.3">
      <c r="A286" t="s">
        <v>766</v>
      </c>
    </row>
    <row r="287" spans="1:1" x14ac:dyDescent="0.3">
      <c r="A287" t="s">
        <v>767</v>
      </c>
    </row>
    <row r="288" spans="1:1" x14ac:dyDescent="0.3">
      <c r="A288" t="s">
        <v>768</v>
      </c>
    </row>
    <row r="289" spans="1:1" x14ac:dyDescent="0.3">
      <c r="A289" t="s">
        <v>769</v>
      </c>
    </row>
    <row r="290" spans="1:1" x14ac:dyDescent="0.3">
      <c r="A290" t="s">
        <v>770</v>
      </c>
    </row>
    <row r="291" spans="1:1" x14ac:dyDescent="0.3">
      <c r="A291" t="s">
        <v>771</v>
      </c>
    </row>
    <row r="292" spans="1:1" x14ac:dyDescent="0.3">
      <c r="A292" t="s">
        <v>772</v>
      </c>
    </row>
    <row r="293" spans="1:1" x14ac:dyDescent="0.3">
      <c r="A293" t="s">
        <v>773</v>
      </c>
    </row>
    <row r="294" spans="1:1" x14ac:dyDescent="0.3">
      <c r="A294" t="s">
        <v>774</v>
      </c>
    </row>
    <row r="295" spans="1:1" x14ac:dyDescent="0.3">
      <c r="A295" t="s">
        <v>775</v>
      </c>
    </row>
    <row r="296" spans="1:1" x14ac:dyDescent="0.3">
      <c r="A296" t="s">
        <v>776</v>
      </c>
    </row>
    <row r="297" spans="1:1" x14ac:dyDescent="0.3">
      <c r="A297" t="s">
        <v>777</v>
      </c>
    </row>
    <row r="298" spans="1:1" x14ac:dyDescent="0.3">
      <c r="A298" t="s">
        <v>778</v>
      </c>
    </row>
    <row r="299" spans="1:1" x14ac:dyDescent="0.3">
      <c r="A299" t="s">
        <v>779</v>
      </c>
    </row>
    <row r="300" spans="1:1" x14ac:dyDescent="0.3">
      <c r="A300" t="s">
        <v>780</v>
      </c>
    </row>
    <row r="301" spans="1:1" x14ac:dyDescent="0.3">
      <c r="A301" t="s">
        <v>781</v>
      </c>
    </row>
    <row r="302" spans="1:1" x14ac:dyDescent="0.3">
      <c r="A302" t="s">
        <v>782</v>
      </c>
    </row>
    <row r="303" spans="1:1" x14ac:dyDescent="0.3">
      <c r="A303" t="s">
        <v>783</v>
      </c>
    </row>
    <row r="304" spans="1:1" x14ac:dyDescent="0.3">
      <c r="A304" t="s">
        <v>784</v>
      </c>
    </row>
    <row r="305" spans="1:1" x14ac:dyDescent="0.3">
      <c r="A305" t="s">
        <v>785</v>
      </c>
    </row>
    <row r="306" spans="1:1" x14ac:dyDescent="0.3">
      <c r="A306" t="s">
        <v>786</v>
      </c>
    </row>
    <row r="307" spans="1:1" x14ac:dyDescent="0.3">
      <c r="A307" t="s">
        <v>787</v>
      </c>
    </row>
    <row r="308" spans="1:1" x14ac:dyDescent="0.3">
      <c r="A308" t="s">
        <v>788</v>
      </c>
    </row>
    <row r="309" spans="1:1" x14ac:dyDescent="0.3">
      <c r="A309" t="s">
        <v>789</v>
      </c>
    </row>
    <row r="310" spans="1:1" x14ac:dyDescent="0.3">
      <c r="A310" t="s">
        <v>790</v>
      </c>
    </row>
    <row r="311" spans="1:1" x14ac:dyDescent="0.3">
      <c r="A311" t="s">
        <v>791</v>
      </c>
    </row>
    <row r="312" spans="1:1" x14ac:dyDescent="0.3">
      <c r="A312" t="s">
        <v>792</v>
      </c>
    </row>
    <row r="313" spans="1:1" x14ac:dyDescent="0.3">
      <c r="A313" t="s">
        <v>793</v>
      </c>
    </row>
    <row r="314" spans="1:1" x14ac:dyDescent="0.3">
      <c r="A314" t="s">
        <v>794</v>
      </c>
    </row>
    <row r="315" spans="1:1" x14ac:dyDescent="0.3">
      <c r="A315" t="s">
        <v>795</v>
      </c>
    </row>
    <row r="316" spans="1:1" x14ac:dyDescent="0.3">
      <c r="A316" t="s">
        <v>796</v>
      </c>
    </row>
    <row r="317" spans="1:1" x14ac:dyDescent="0.3">
      <c r="A317" t="s">
        <v>797</v>
      </c>
    </row>
    <row r="318" spans="1:1" x14ac:dyDescent="0.3">
      <c r="A318" t="s">
        <v>798</v>
      </c>
    </row>
    <row r="319" spans="1:1" x14ac:dyDescent="0.3">
      <c r="A319" t="s">
        <v>799</v>
      </c>
    </row>
    <row r="320" spans="1:1" x14ac:dyDescent="0.3">
      <c r="A320" t="s">
        <v>800</v>
      </c>
    </row>
    <row r="321" spans="1:1" x14ac:dyDescent="0.3">
      <c r="A321" t="s">
        <v>801</v>
      </c>
    </row>
    <row r="322" spans="1:1" x14ac:dyDescent="0.3">
      <c r="A322" t="s">
        <v>802</v>
      </c>
    </row>
    <row r="323" spans="1:1" x14ac:dyDescent="0.3">
      <c r="A323" t="s">
        <v>803</v>
      </c>
    </row>
    <row r="324" spans="1:1" x14ac:dyDescent="0.3">
      <c r="A324" t="s">
        <v>804</v>
      </c>
    </row>
    <row r="325" spans="1:1" x14ac:dyDescent="0.3">
      <c r="A325" t="s">
        <v>805</v>
      </c>
    </row>
    <row r="326" spans="1:1" x14ac:dyDescent="0.3">
      <c r="A326" t="s">
        <v>806</v>
      </c>
    </row>
    <row r="327" spans="1:1" x14ac:dyDescent="0.3">
      <c r="A327" t="s">
        <v>807</v>
      </c>
    </row>
    <row r="328" spans="1:1" x14ac:dyDescent="0.3">
      <c r="A328" t="s">
        <v>808</v>
      </c>
    </row>
    <row r="329" spans="1:1" x14ac:dyDescent="0.3">
      <c r="A329" t="s">
        <v>809</v>
      </c>
    </row>
    <row r="330" spans="1:1" x14ac:dyDescent="0.3">
      <c r="A330" t="s">
        <v>810</v>
      </c>
    </row>
    <row r="331" spans="1:1" x14ac:dyDescent="0.3">
      <c r="A331" t="s">
        <v>811</v>
      </c>
    </row>
    <row r="332" spans="1:1" x14ac:dyDescent="0.3">
      <c r="A332" t="s">
        <v>812</v>
      </c>
    </row>
    <row r="333" spans="1:1" x14ac:dyDescent="0.3">
      <c r="A333" t="s">
        <v>813</v>
      </c>
    </row>
    <row r="334" spans="1:1" x14ac:dyDescent="0.3">
      <c r="A334" t="s">
        <v>814</v>
      </c>
    </row>
    <row r="335" spans="1:1" x14ac:dyDescent="0.3">
      <c r="A335" t="s">
        <v>815</v>
      </c>
    </row>
    <row r="336" spans="1:1" x14ac:dyDescent="0.3">
      <c r="A336" t="s">
        <v>816</v>
      </c>
    </row>
    <row r="337" spans="1:1" x14ac:dyDescent="0.3">
      <c r="A337" t="s">
        <v>817</v>
      </c>
    </row>
    <row r="338" spans="1:1" x14ac:dyDescent="0.3">
      <c r="A338" t="s">
        <v>818</v>
      </c>
    </row>
    <row r="339" spans="1:1" x14ac:dyDescent="0.3">
      <c r="A339" t="s">
        <v>819</v>
      </c>
    </row>
    <row r="340" spans="1:1" x14ac:dyDescent="0.3">
      <c r="A340" t="s">
        <v>820</v>
      </c>
    </row>
    <row r="341" spans="1:1" x14ac:dyDescent="0.3">
      <c r="A341" t="s">
        <v>821</v>
      </c>
    </row>
    <row r="342" spans="1:1" x14ac:dyDescent="0.3">
      <c r="A342" t="s">
        <v>822</v>
      </c>
    </row>
    <row r="343" spans="1:1" x14ac:dyDescent="0.3">
      <c r="A343" t="s">
        <v>823</v>
      </c>
    </row>
    <row r="344" spans="1:1" x14ac:dyDescent="0.3">
      <c r="A344" t="s">
        <v>824</v>
      </c>
    </row>
    <row r="345" spans="1:1" x14ac:dyDescent="0.3">
      <c r="A345" t="s">
        <v>825</v>
      </c>
    </row>
    <row r="346" spans="1:1" x14ac:dyDescent="0.3">
      <c r="A346" t="s">
        <v>826</v>
      </c>
    </row>
    <row r="347" spans="1:1" x14ac:dyDescent="0.3">
      <c r="A347" t="s">
        <v>827</v>
      </c>
    </row>
    <row r="348" spans="1:1" x14ac:dyDescent="0.3">
      <c r="A348" t="s">
        <v>828</v>
      </c>
    </row>
    <row r="349" spans="1:1" x14ac:dyDescent="0.3">
      <c r="A349" t="s">
        <v>829</v>
      </c>
    </row>
    <row r="350" spans="1:1" x14ac:dyDescent="0.3">
      <c r="A350" t="s">
        <v>830</v>
      </c>
    </row>
    <row r="351" spans="1:1" x14ac:dyDescent="0.3">
      <c r="A351" t="s">
        <v>831</v>
      </c>
    </row>
    <row r="352" spans="1:1" x14ac:dyDescent="0.3">
      <c r="A352" t="s">
        <v>832</v>
      </c>
    </row>
    <row r="353" spans="1:1" x14ac:dyDescent="0.3">
      <c r="A353" t="s">
        <v>833</v>
      </c>
    </row>
    <row r="354" spans="1:1" x14ac:dyDescent="0.3">
      <c r="A354" t="s">
        <v>834</v>
      </c>
    </row>
    <row r="355" spans="1:1" x14ac:dyDescent="0.3">
      <c r="A355" t="s">
        <v>835</v>
      </c>
    </row>
    <row r="356" spans="1:1" x14ac:dyDescent="0.3">
      <c r="A356" t="s">
        <v>836</v>
      </c>
    </row>
    <row r="357" spans="1:1" x14ac:dyDescent="0.3">
      <c r="A357" t="s">
        <v>837</v>
      </c>
    </row>
    <row r="358" spans="1:1" x14ac:dyDescent="0.3">
      <c r="A358" t="s">
        <v>838</v>
      </c>
    </row>
    <row r="359" spans="1:1" x14ac:dyDescent="0.3">
      <c r="A359" t="s">
        <v>839</v>
      </c>
    </row>
    <row r="360" spans="1:1" x14ac:dyDescent="0.3">
      <c r="A360" t="s">
        <v>840</v>
      </c>
    </row>
    <row r="361" spans="1:1" x14ac:dyDescent="0.3">
      <c r="A361" t="s">
        <v>841</v>
      </c>
    </row>
    <row r="362" spans="1:1" x14ac:dyDescent="0.3">
      <c r="A362" t="s">
        <v>842</v>
      </c>
    </row>
    <row r="363" spans="1:1" x14ac:dyDescent="0.3">
      <c r="A363" t="s">
        <v>843</v>
      </c>
    </row>
    <row r="364" spans="1:1" x14ac:dyDescent="0.3">
      <c r="A364" t="s">
        <v>844</v>
      </c>
    </row>
    <row r="365" spans="1:1" x14ac:dyDescent="0.3">
      <c r="A365" t="s">
        <v>845</v>
      </c>
    </row>
    <row r="366" spans="1:1" x14ac:dyDescent="0.3">
      <c r="A366" t="s">
        <v>846</v>
      </c>
    </row>
    <row r="367" spans="1:1" x14ac:dyDescent="0.3">
      <c r="A367" t="s">
        <v>847</v>
      </c>
    </row>
    <row r="368" spans="1:1" x14ac:dyDescent="0.3">
      <c r="A368" t="s">
        <v>848</v>
      </c>
    </row>
    <row r="369" spans="1:1" x14ac:dyDescent="0.3">
      <c r="A369" t="s">
        <v>849</v>
      </c>
    </row>
    <row r="370" spans="1:1" x14ac:dyDescent="0.3">
      <c r="A370" t="s">
        <v>850</v>
      </c>
    </row>
    <row r="371" spans="1:1" x14ac:dyDescent="0.3">
      <c r="A371" t="s">
        <v>851</v>
      </c>
    </row>
    <row r="372" spans="1:1" x14ac:dyDescent="0.3">
      <c r="A372" t="s">
        <v>852</v>
      </c>
    </row>
    <row r="373" spans="1:1" x14ac:dyDescent="0.3">
      <c r="A373" t="s">
        <v>853</v>
      </c>
    </row>
    <row r="374" spans="1:1" x14ac:dyDescent="0.3">
      <c r="A374" t="s">
        <v>854</v>
      </c>
    </row>
    <row r="375" spans="1:1" x14ac:dyDescent="0.3">
      <c r="A375" t="s">
        <v>855</v>
      </c>
    </row>
    <row r="376" spans="1:1" x14ac:dyDescent="0.3">
      <c r="A376" t="s">
        <v>856</v>
      </c>
    </row>
    <row r="377" spans="1:1" x14ac:dyDescent="0.3">
      <c r="A377" t="s">
        <v>857</v>
      </c>
    </row>
    <row r="378" spans="1:1" x14ac:dyDescent="0.3">
      <c r="A378" t="s">
        <v>858</v>
      </c>
    </row>
    <row r="379" spans="1:1" x14ac:dyDescent="0.3">
      <c r="A379" t="s">
        <v>859</v>
      </c>
    </row>
    <row r="380" spans="1:1" x14ac:dyDescent="0.3">
      <c r="A380" t="s">
        <v>860</v>
      </c>
    </row>
    <row r="381" spans="1:1" x14ac:dyDescent="0.3">
      <c r="A381" t="s">
        <v>861</v>
      </c>
    </row>
    <row r="382" spans="1:1" x14ac:dyDescent="0.3">
      <c r="A382" t="s">
        <v>862</v>
      </c>
    </row>
    <row r="383" spans="1:1" x14ac:dyDescent="0.3">
      <c r="A383" t="s">
        <v>863</v>
      </c>
    </row>
    <row r="384" spans="1:1" x14ac:dyDescent="0.3">
      <c r="A384" t="s">
        <v>864</v>
      </c>
    </row>
    <row r="385" spans="1:1" x14ac:dyDescent="0.3">
      <c r="A385" t="s">
        <v>865</v>
      </c>
    </row>
    <row r="386" spans="1:1" x14ac:dyDescent="0.3">
      <c r="A386" t="s">
        <v>866</v>
      </c>
    </row>
    <row r="387" spans="1:1" x14ac:dyDescent="0.3">
      <c r="A387" t="s">
        <v>867</v>
      </c>
    </row>
    <row r="388" spans="1:1" x14ac:dyDescent="0.3">
      <c r="A388" t="s">
        <v>868</v>
      </c>
    </row>
    <row r="389" spans="1:1" x14ac:dyDescent="0.3">
      <c r="A389" t="s">
        <v>869</v>
      </c>
    </row>
    <row r="390" spans="1:1" x14ac:dyDescent="0.3">
      <c r="A390" t="s">
        <v>870</v>
      </c>
    </row>
    <row r="391" spans="1:1" x14ac:dyDescent="0.3">
      <c r="A391" t="s">
        <v>871</v>
      </c>
    </row>
    <row r="392" spans="1:1" x14ac:dyDescent="0.3">
      <c r="A392" t="s">
        <v>872</v>
      </c>
    </row>
    <row r="393" spans="1:1" x14ac:dyDescent="0.3">
      <c r="A393" t="s">
        <v>873</v>
      </c>
    </row>
    <row r="394" spans="1:1" x14ac:dyDescent="0.3">
      <c r="A394" t="s">
        <v>874</v>
      </c>
    </row>
    <row r="395" spans="1:1" x14ac:dyDescent="0.3">
      <c r="A395" t="s">
        <v>875</v>
      </c>
    </row>
    <row r="396" spans="1:1" x14ac:dyDescent="0.3">
      <c r="A396" t="s">
        <v>876</v>
      </c>
    </row>
    <row r="397" spans="1:1" x14ac:dyDescent="0.3">
      <c r="A397" t="s">
        <v>877</v>
      </c>
    </row>
    <row r="398" spans="1:1" x14ac:dyDescent="0.3">
      <c r="A398" t="s">
        <v>878</v>
      </c>
    </row>
    <row r="399" spans="1:1" x14ac:dyDescent="0.3">
      <c r="A399" t="s">
        <v>879</v>
      </c>
    </row>
    <row r="400" spans="1:1" x14ac:dyDescent="0.3">
      <c r="A400" t="s">
        <v>880</v>
      </c>
    </row>
    <row r="401" spans="1:1" x14ac:dyDescent="0.3">
      <c r="A401" t="s">
        <v>881</v>
      </c>
    </row>
    <row r="402" spans="1:1" x14ac:dyDescent="0.3">
      <c r="A402" t="s">
        <v>882</v>
      </c>
    </row>
    <row r="403" spans="1:1" x14ac:dyDescent="0.3">
      <c r="A403" t="s">
        <v>883</v>
      </c>
    </row>
    <row r="404" spans="1:1" x14ac:dyDescent="0.3">
      <c r="A404" t="s">
        <v>884</v>
      </c>
    </row>
    <row r="405" spans="1:1" x14ac:dyDescent="0.3">
      <c r="A405" t="s">
        <v>885</v>
      </c>
    </row>
    <row r="406" spans="1:1" x14ac:dyDescent="0.3">
      <c r="A406" t="s">
        <v>886</v>
      </c>
    </row>
    <row r="407" spans="1:1" x14ac:dyDescent="0.3">
      <c r="A407" t="s">
        <v>887</v>
      </c>
    </row>
    <row r="408" spans="1:1" x14ac:dyDescent="0.3">
      <c r="A408" t="s">
        <v>888</v>
      </c>
    </row>
    <row r="409" spans="1:1" x14ac:dyDescent="0.3">
      <c r="A409" t="s">
        <v>889</v>
      </c>
    </row>
    <row r="410" spans="1:1" x14ac:dyDescent="0.3">
      <c r="A410" t="s">
        <v>890</v>
      </c>
    </row>
    <row r="411" spans="1:1" x14ac:dyDescent="0.3">
      <c r="A411" t="s">
        <v>891</v>
      </c>
    </row>
    <row r="412" spans="1:1" x14ac:dyDescent="0.3">
      <c r="A412" t="s">
        <v>892</v>
      </c>
    </row>
    <row r="413" spans="1:1" x14ac:dyDescent="0.3">
      <c r="A413" t="s">
        <v>893</v>
      </c>
    </row>
    <row r="414" spans="1:1" x14ac:dyDescent="0.3">
      <c r="A414" t="s">
        <v>894</v>
      </c>
    </row>
    <row r="415" spans="1:1" x14ac:dyDescent="0.3">
      <c r="A415" t="s">
        <v>895</v>
      </c>
    </row>
    <row r="416" spans="1:1" x14ac:dyDescent="0.3">
      <c r="A416" t="s">
        <v>896</v>
      </c>
    </row>
    <row r="417" spans="1:1" x14ac:dyDescent="0.3">
      <c r="A417" t="s">
        <v>897</v>
      </c>
    </row>
    <row r="418" spans="1:1" x14ac:dyDescent="0.3">
      <c r="A418" t="s">
        <v>898</v>
      </c>
    </row>
    <row r="419" spans="1:1" x14ac:dyDescent="0.3">
      <c r="A419" t="s">
        <v>899</v>
      </c>
    </row>
    <row r="420" spans="1:1" x14ac:dyDescent="0.3">
      <c r="A420" t="s">
        <v>900</v>
      </c>
    </row>
    <row r="421" spans="1:1" x14ac:dyDescent="0.3">
      <c r="A421" t="s">
        <v>901</v>
      </c>
    </row>
    <row r="422" spans="1:1" x14ac:dyDescent="0.3">
      <c r="A422" t="s">
        <v>902</v>
      </c>
    </row>
    <row r="423" spans="1:1" x14ac:dyDescent="0.3">
      <c r="A423" t="s">
        <v>903</v>
      </c>
    </row>
    <row r="424" spans="1:1" x14ac:dyDescent="0.3">
      <c r="A424" t="s">
        <v>904</v>
      </c>
    </row>
    <row r="425" spans="1:1" x14ac:dyDescent="0.3">
      <c r="A425" t="s">
        <v>905</v>
      </c>
    </row>
    <row r="426" spans="1:1" x14ac:dyDescent="0.3">
      <c r="A426" t="s">
        <v>906</v>
      </c>
    </row>
    <row r="427" spans="1:1" x14ac:dyDescent="0.3">
      <c r="A427" t="s">
        <v>907</v>
      </c>
    </row>
    <row r="428" spans="1:1" x14ac:dyDescent="0.3">
      <c r="A428" t="s">
        <v>908</v>
      </c>
    </row>
    <row r="429" spans="1:1" x14ac:dyDescent="0.3">
      <c r="A429" t="s">
        <v>909</v>
      </c>
    </row>
    <row r="430" spans="1:1" x14ac:dyDescent="0.3">
      <c r="A430" t="s">
        <v>910</v>
      </c>
    </row>
    <row r="431" spans="1:1" x14ac:dyDescent="0.3">
      <c r="A431" t="s">
        <v>911</v>
      </c>
    </row>
    <row r="432" spans="1:1" x14ac:dyDescent="0.3">
      <c r="A432" t="s">
        <v>912</v>
      </c>
    </row>
    <row r="433" spans="1:1" x14ac:dyDescent="0.3">
      <c r="A433" t="s">
        <v>913</v>
      </c>
    </row>
    <row r="434" spans="1:1" x14ac:dyDescent="0.3">
      <c r="A434" t="s">
        <v>914</v>
      </c>
    </row>
    <row r="435" spans="1:1" x14ac:dyDescent="0.3">
      <c r="A435" t="s">
        <v>915</v>
      </c>
    </row>
    <row r="436" spans="1:1" x14ac:dyDescent="0.3">
      <c r="A436" t="s">
        <v>916</v>
      </c>
    </row>
    <row r="437" spans="1:1" x14ac:dyDescent="0.3">
      <c r="A437" t="s">
        <v>917</v>
      </c>
    </row>
    <row r="438" spans="1:1" x14ac:dyDescent="0.3">
      <c r="A438" t="s">
        <v>918</v>
      </c>
    </row>
    <row r="439" spans="1:1" x14ac:dyDescent="0.3">
      <c r="A439" t="s">
        <v>919</v>
      </c>
    </row>
    <row r="440" spans="1:1" x14ac:dyDescent="0.3">
      <c r="A440" t="s">
        <v>920</v>
      </c>
    </row>
    <row r="441" spans="1:1" x14ac:dyDescent="0.3">
      <c r="A441" t="s">
        <v>921</v>
      </c>
    </row>
    <row r="442" spans="1:1" x14ac:dyDescent="0.3">
      <c r="A442" t="s">
        <v>922</v>
      </c>
    </row>
    <row r="443" spans="1:1" x14ac:dyDescent="0.3">
      <c r="A443" t="s">
        <v>923</v>
      </c>
    </row>
    <row r="444" spans="1:1" x14ac:dyDescent="0.3">
      <c r="A444" t="s">
        <v>924</v>
      </c>
    </row>
    <row r="445" spans="1:1" x14ac:dyDescent="0.3">
      <c r="A445" t="s">
        <v>925</v>
      </c>
    </row>
    <row r="446" spans="1:1" x14ac:dyDescent="0.3">
      <c r="A446" t="s">
        <v>926</v>
      </c>
    </row>
    <row r="447" spans="1:1" x14ac:dyDescent="0.3">
      <c r="A447" t="s">
        <v>927</v>
      </c>
    </row>
    <row r="448" spans="1:1" x14ac:dyDescent="0.3">
      <c r="A448" t="s">
        <v>928</v>
      </c>
    </row>
    <row r="449" spans="1:1" x14ac:dyDescent="0.3">
      <c r="A449" t="s">
        <v>929</v>
      </c>
    </row>
    <row r="450" spans="1:1" x14ac:dyDescent="0.3">
      <c r="A450" t="s">
        <v>930</v>
      </c>
    </row>
    <row r="451" spans="1:1" x14ac:dyDescent="0.3">
      <c r="A451" t="s">
        <v>931</v>
      </c>
    </row>
    <row r="452" spans="1:1" x14ac:dyDescent="0.3">
      <c r="A452" t="s">
        <v>932</v>
      </c>
    </row>
    <row r="453" spans="1:1" x14ac:dyDescent="0.3">
      <c r="A453" t="s">
        <v>933</v>
      </c>
    </row>
    <row r="454" spans="1:1" x14ac:dyDescent="0.3">
      <c r="A454" t="s">
        <v>934</v>
      </c>
    </row>
    <row r="455" spans="1:1" x14ac:dyDescent="0.3">
      <c r="A455" t="s">
        <v>935</v>
      </c>
    </row>
    <row r="456" spans="1:1" x14ac:dyDescent="0.3">
      <c r="A456" t="s">
        <v>936</v>
      </c>
    </row>
    <row r="457" spans="1:1" x14ac:dyDescent="0.3">
      <c r="A457" t="s">
        <v>937</v>
      </c>
    </row>
    <row r="458" spans="1:1" x14ac:dyDescent="0.3">
      <c r="A458" t="s">
        <v>938</v>
      </c>
    </row>
    <row r="459" spans="1:1" x14ac:dyDescent="0.3">
      <c r="A459" t="s">
        <v>939</v>
      </c>
    </row>
    <row r="460" spans="1:1" x14ac:dyDescent="0.3">
      <c r="A460" t="s">
        <v>940</v>
      </c>
    </row>
    <row r="461" spans="1:1" x14ac:dyDescent="0.3">
      <c r="A461" t="s">
        <v>941</v>
      </c>
    </row>
    <row r="462" spans="1:1" x14ac:dyDescent="0.3">
      <c r="A462" t="s">
        <v>942</v>
      </c>
    </row>
    <row r="463" spans="1:1" x14ac:dyDescent="0.3">
      <c r="A463" t="s">
        <v>943</v>
      </c>
    </row>
    <row r="464" spans="1:1" x14ac:dyDescent="0.3">
      <c r="A464" t="s">
        <v>944</v>
      </c>
    </row>
    <row r="465" spans="1:1" x14ac:dyDescent="0.3">
      <c r="A465" t="s">
        <v>945</v>
      </c>
    </row>
    <row r="466" spans="1:1" x14ac:dyDescent="0.3">
      <c r="A466" t="s">
        <v>946</v>
      </c>
    </row>
    <row r="467" spans="1:1" x14ac:dyDescent="0.3">
      <c r="A467" t="s">
        <v>947</v>
      </c>
    </row>
    <row r="468" spans="1:1" x14ac:dyDescent="0.3">
      <c r="A468" t="s">
        <v>948</v>
      </c>
    </row>
    <row r="469" spans="1:1" x14ac:dyDescent="0.3">
      <c r="A469" t="s">
        <v>949</v>
      </c>
    </row>
    <row r="470" spans="1:1" x14ac:dyDescent="0.3">
      <c r="A470" t="s">
        <v>950</v>
      </c>
    </row>
    <row r="471" spans="1:1" x14ac:dyDescent="0.3">
      <c r="A471" t="s">
        <v>951</v>
      </c>
    </row>
    <row r="472" spans="1:1" x14ac:dyDescent="0.3">
      <c r="A472" t="s">
        <v>952</v>
      </c>
    </row>
    <row r="473" spans="1:1" x14ac:dyDescent="0.3">
      <c r="A473" t="s">
        <v>953</v>
      </c>
    </row>
    <row r="474" spans="1:1" x14ac:dyDescent="0.3">
      <c r="A474" t="s">
        <v>954</v>
      </c>
    </row>
    <row r="475" spans="1:1" x14ac:dyDescent="0.3">
      <c r="A475" t="s">
        <v>955</v>
      </c>
    </row>
    <row r="476" spans="1:1" x14ac:dyDescent="0.3">
      <c r="A476" t="s">
        <v>956</v>
      </c>
    </row>
    <row r="477" spans="1:1" x14ac:dyDescent="0.3">
      <c r="A477" t="s">
        <v>957</v>
      </c>
    </row>
    <row r="478" spans="1:1" x14ac:dyDescent="0.3">
      <c r="A478" t="s">
        <v>958</v>
      </c>
    </row>
    <row r="479" spans="1:1" x14ac:dyDescent="0.3">
      <c r="A479" t="s">
        <v>959</v>
      </c>
    </row>
    <row r="480" spans="1:1" x14ac:dyDescent="0.3">
      <c r="A480" t="s">
        <v>960</v>
      </c>
    </row>
    <row r="481" spans="1:1" x14ac:dyDescent="0.3">
      <c r="A481" t="s">
        <v>961</v>
      </c>
    </row>
    <row r="482" spans="1:1" x14ac:dyDescent="0.3">
      <c r="A482" t="s">
        <v>962</v>
      </c>
    </row>
    <row r="483" spans="1:1" x14ac:dyDescent="0.3">
      <c r="A483" t="s">
        <v>963</v>
      </c>
    </row>
    <row r="484" spans="1:1" x14ac:dyDescent="0.3">
      <c r="A484" t="s">
        <v>964</v>
      </c>
    </row>
    <row r="485" spans="1:1" x14ac:dyDescent="0.3">
      <c r="A485" t="s">
        <v>965</v>
      </c>
    </row>
    <row r="486" spans="1:1" x14ac:dyDescent="0.3">
      <c r="A486" t="s">
        <v>966</v>
      </c>
    </row>
    <row r="487" spans="1:1" x14ac:dyDescent="0.3">
      <c r="A487" t="s">
        <v>967</v>
      </c>
    </row>
    <row r="488" spans="1:1" x14ac:dyDescent="0.3">
      <c r="A488" t="s">
        <v>968</v>
      </c>
    </row>
    <row r="489" spans="1:1" x14ac:dyDescent="0.3">
      <c r="A489" t="s">
        <v>969</v>
      </c>
    </row>
    <row r="490" spans="1:1" x14ac:dyDescent="0.3">
      <c r="A490" t="s">
        <v>970</v>
      </c>
    </row>
    <row r="491" spans="1:1" x14ac:dyDescent="0.3">
      <c r="A491" t="s">
        <v>971</v>
      </c>
    </row>
    <row r="492" spans="1:1" x14ac:dyDescent="0.3">
      <c r="A492" t="s">
        <v>972</v>
      </c>
    </row>
    <row r="493" spans="1:1" x14ac:dyDescent="0.3">
      <c r="A493" t="s">
        <v>973</v>
      </c>
    </row>
    <row r="494" spans="1:1" x14ac:dyDescent="0.3">
      <c r="A494" t="s">
        <v>974</v>
      </c>
    </row>
    <row r="495" spans="1:1" x14ac:dyDescent="0.3">
      <c r="A495" t="s">
        <v>975</v>
      </c>
    </row>
    <row r="496" spans="1:1" x14ac:dyDescent="0.3">
      <c r="A496" t="s">
        <v>976</v>
      </c>
    </row>
    <row r="497" spans="1:1" x14ac:dyDescent="0.3">
      <c r="A497" t="s">
        <v>977</v>
      </c>
    </row>
    <row r="498" spans="1:1" x14ac:dyDescent="0.3">
      <c r="A498" t="s">
        <v>978</v>
      </c>
    </row>
    <row r="499" spans="1:1" x14ac:dyDescent="0.3">
      <c r="A499" t="s">
        <v>979</v>
      </c>
    </row>
    <row r="500" spans="1:1" x14ac:dyDescent="0.3">
      <c r="A500" t="s">
        <v>980</v>
      </c>
    </row>
    <row r="501" spans="1:1" x14ac:dyDescent="0.3">
      <c r="A501" t="s">
        <v>981</v>
      </c>
    </row>
    <row r="502" spans="1:1" x14ac:dyDescent="0.3">
      <c r="A502" t="s">
        <v>982</v>
      </c>
    </row>
    <row r="503" spans="1:1" x14ac:dyDescent="0.3">
      <c r="A503" t="s">
        <v>983</v>
      </c>
    </row>
    <row r="504" spans="1:1" x14ac:dyDescent="0.3">
      <c r="A504" t="s">
        <v>984</v>
      </c>
    </row>
    <row r="505" spans="1:1" x14ac:dyDescent="0.3">
      <c r="A505" t="s">
        <v>985</v>
      </c>
    </row>
    <row r="506" spans="1:1" x14ac:dyDescent="0.3">
      <c r="A506" t="s">
        <v>986</v>
      </c>
    </row>
    <row r="507" spans="1:1" x14ac:dyDescent="0.3">
      <c r="A507" t="s">
        <v>987</v>
      </c>
    </row>
    <row r="508" spans="1:1" x14ac:dyDescent="0.3">
      <c r="A508" t="s">
        <v>988</v>
      </c>
    </row>
    <row r="509" spans="1:1" x14ac:dyDescent="0.3">
      <c r="A509" t="s">
        <v>989</v>
      </c>
    </row>
    <row r="510" spans="1:1" x14ac:dyDescent="0.3">
      <c r="A510" t="s">
        <v>990</v>
      </c>
    </row>
    <row r="511" spans="1:1" x14ac:dyDescent="0.3">
      <c r="A511" t="s">
        <v>991</v>
      </c>
    </row>
    <row r="512" spans="1:1" x14ac:dyDescent="0.3">
      <c r="A512" t="s">
        <v>992</v>
      </c>
    </row>
    <row r="513" spans="1:1" x14ac:dyDescent="0.3">
      <c r="A513" t="s">
        <v>993</v>
      </c>
    </row>
    <row r="514" spans="1:1" x14ac:dyDescent="0.3">
      <c r="A514" t="s">
        <v>994</v>
      </c>
    </row>
    <row r="515" spans="1:1" x14ac:dyDescent="0.3">
      <c r="A515" t="s">
        <v>995</v>
      </c>
    </row>
    <row r="516" spans="1:1" x14ac:dyDescent="0.3">
      <c r="A516" t="s">
        <v>996</v>
      </c>
    </row>
    <row r="517" spans="1:1" x14ac:dyDescent="0.3">
      <c r="A517" t="s">
        <v>997</v>
      </c>
    </row>
    <row r="518" spans="1:1" x14ac:dyDescent="0.3">
      <c r="A518" t="s">
        <v>998</v>
      </c>
    </row>
    <row r="519" spans="1:1" x14ac:dyDescent="0.3">
      <c r="A519" t="s">
        <v>999</v>
      </c>
    </row>
    <row r="520" spans="1:1" x14ac:dyDescent="0.3">
      <c r="A520" t="s">
        <v>1000</v>
      </c>
    </row>
    <row r="521" spans="1:1" x14ac:dyDescent="0.3">
      <c r="A521" t="s">
        <v>1001</v>
      </c>
    </row>
    <row r="522" spans="1:1" x14ac:dyDescent="0.3">
      <c r="A522" t="s">
        <v>1002</v>
      </c>
    </row>
    <row r="523" spans="1:1" x14ac:dyDescent="0.3">
      <c r="A523" t="s">
        <v>1003</v>
      </c>
    </row>
    <row r="524" spans="1:1" x14ac:dyDescent="0.3">
      <c r="A524" t="s">
        <v>1004</v>
      </c>
    </row>
    <row r="525" spans="1:1" x14ac:dyDescent="0.3">
      <c r="A525" t="s">
        <v>1005</v>
      </c>
    </row>
    <row r="526" spans="1:1" x14ac:dyDescent="0.3">
      <c r="A526" t="s">
        <v>1006</v>
      </c>
    </row>
    <row r="527" spans="1:1" x14ac:dyDescent="0.3">
      <c r="A527" t="s">
        <v>1007</v>
      </c>
    </row>
    <row r="528" spans="1:1" x14ac:dyDescent="0.3">
      <c r="A528" t="s">
        <v>1008</v>
      </c>
    </row>
    <row r="529" spans="1:1" x14ac:dyDescent="0.3">
      <c r="A529" t="s">
        <v>1009</v>
      </c>
    </row>
    <row r="530" spans="1:1" x14ac:dyDescent="0.3">
      <c r="A530" t="s">
        <v>1010</v>
      </c>
    </row>
    <row r="531" spans="1:1" x14ac:dyDescent="0.3">
      <c r="A531" t="s">
        <v>1011</v>
      </c>
    </row>
    <row r="532" spans="1:1" x14ac:dyDescent="0.3">
      <c r="A532" t="s">
        <v>1012</v>
      </c>
    </row>
    <row r="533" spans="1:1" x14ac:dyDescent="0.3">
      <c r="A533" t="s">
        <v>1013</v>
      </c>
    </row>
    <row r="534" spans="1:1" x14ac:dyDescent="0.3">
      <c r="A534" t="s">
        <v>1014</v>
      </c>
    </row>
    <row r="535" spans="1:1" x14ac:dyDescent="0.3">
      <c r="A535" t="s">
        <v>1015</v>
      </c>
    </row>
    <row r="536" spans="1:1" x14ac:dyDescent="0.3">
      <c r="A536" t="s">
        <v>1016</v>
      </c>
    </row>
    <row r="537" spans="1:1" x14ac:dyDescent="0.3">
      <c r="A537" t="s">
        <v>1017</v>
      </c>
    </row>
    <row r="538" spans="1:1" x14ac:dyDescent="0.3">
      <c r="A538" t="s">
        <v>1018</v>
      </c>
    </row>
    <row r="539" spans="1:1" x14ac:dyDescent="0.3">
      <c r="A539" t="s">
        <v>1019</v>
      </c>
    </row>
    <row r="540" spans="1:1" x14ac:dyDescent="0.3">
      <c r="A540" t="s">
        <v>1020</v>
      </c>
    </row>
    <row r="541" spans="1:1" x14ac:dyDescent="0.3">
      <c r="A541" t="s">
        <v>1021</v>
      </c>
    </row>
    <row r="542" spans="1:1" x14ac:dyDescent="0.3">
      <c r="A542" t="s">
        <v>1022</v>
      </c>
    </row>
    <row r="543" spans="1:1" x14ac:dyDescent="0.3">
      <c r="A543" t="s">
        <v>1023</v>
      </c>
    </row>
    <row r="544" spans="1:1" x14ac:dyDescent="0.3">
      <c r="A544" t="s">
        <v>1024</v>
      </c>
    </row>
    <row r="545" spans="1:1" x14ac:dyDescent="0.3">
      <c r="A545" t="s">
        <v>1025</v>
      </c>
    </row>
    <row r="546" spans="1:1" x14ac:dyDescent="0.3">
      <c r="A546" t="s">
        <v>1026</v>
      </c>
    </row>
    <row r="547" spans="1:1" x14ac:dyDescent="0.3">
      <c r="A547" t="s">
        <v>1027</v>
      </c>
    </row>
    <row r="548" spans="1:1" x14ac:dyDescent="0.3">
      <c r="A548" t="s">
        <v>1028</v>
      </c>
    </row>
    <row r="549" spans="1:1" x14ac:dyDescent="0.3">
      <c r="A549" t="s">
        <v>1029</v>
      </c>
    </row>
    <row r="550" spans="1:1" x14ac:dyDescent="0.3">
      <c r="A550" t="s">
        <v>1030</v>
      </c>
    </row>
    <row r="551" spans="1:1" x14ac:dyDescent="0.3">
      <c r="A551" t="s">
        <v>1031</v>
      </c>
    </row>
    <row r="552" spans="1:1" x14ac:dyDescent="0.3">
      <c r="A552" t="s">
        <v>1032</v>
      </c>
    </row>
    <row r="553" spans="1:1" x14ac:dyDescent="0.3">
      <c r="A553" t="s">
        <v>1033</v>
      </c>
    </row>
    <row r="554" spans="1:1" x14ac:dyDescent="0.3">
      <c r="A554" t="s">
        <v>1034</v>
      </c>
    </row>
    <row r="555" spans="1:1" x14ac:dyDescent="0.3">
      <c r="A555" t="s">
        <v>1035</v>
      </c>
    </row>
    <row r="556" spans="1:1" x14ac:dyDescent="0.3">
      <c r="A556" t="s">
        <v>1036</v>
      </c>
    </row>
    <row r="557" spans="1:1" x14ac:dyDescent="0.3">
      <c r="A557" t="s">
        <v>1037</v>
      </c>
    </row>
    <row r="558" spans="1:1" x14ac:dyDescent="0.3">
      <c r="A558" t="s">
        <v>1038</v>
      </c>
    </row>
    <row r="559" spans="1:1" x14ac:dyDescent="0.3">
      <c r="A559" t="s">
        <v>1039</v>
      </c>
    </row>
    <row r="560" spans="1:1" x14ac:dyDescent="0.3">
      <c r="A560" t="s">
        <v>1040</v>
      </c>
    </row>
    <row r="561" spans="1:1" x14ac:dyDescent="0.3">
      <c r="A561" t="s">
        <v>1041</v>
      </c>
    </row>
    <row r="562" spans="1:1" x14ac:dyDescent="0.3">
      <c r="A562" t="s">
        <v>1042</v>
      </c>
    </row>
    <row r="563" spans="1:1" x14ac:dyDescent="0.3">
      <c r="A563" t="s">
        <v>1043</v>
      </c>
    </row>
    <row r="564" spans="1:1" x14ac:dyDescent="0.3">
      <c r="A564" t="s">
        <v>1044</v>
      </c>
    </row>
    <row r="565" spans="1:1" x14ac:dyDescent="0.3">
      <c r="A565" t="s">
        <v>1045</v>
      </c>
    </row>
    <row r="566" spans="1:1" x14ac:dyDescent="0.3">
      <c r="A566" t="s">
        <v>1046</v>
      </c>
    </row>
    <row r="567" spans="1:1" x14ac:dyDescent="0.3">
      <c r="A567" t="s">
        <v>1047</v>
      </c>
    </row>
    <row r="568" spans="1:1" x14ac:dyDescent="0.3">
      <c r="A568" t="s">
        <v>1048</v>
      </c>
    </row>
    <row r="569" spans="1:1" x14ac:dyDescent="0.3">
      <c r="A569" t="s">
        <v>1049</v>
      </c>
    </row>
    <row r="570" spans="1:1" x14ac:dyDescent="0.3">
      <c r="A570" t="s">
        <v>1050</v>
      </c>
    </row>
    <row r="571" spans="1:1" x14ac:dyDescent="0.3">
      <c r="A571" t="s">
        <v>1051</v>
      </c>
    </row>
    <row r="572" spans="1:1" x14ac:dyDescent="0.3">
      <c r="A572" t="s">
        <v>1052</v>
      </c>
    </row>
    <row r="573" spans="1:1" x14ac:dyDescent="0.3">
      <c r="A573" t="s">
        <v>1053</v>
      </c>
    </row>
    <row r="574" spans="1:1" x14ac:dyDescent="0.3">
      <c r="A574" t="s">
        <v>1054</v>
      </c>
    </row>
    <row r="575" spans="1:1" x14ac:dyDescent="0.3">
      <c r="A575" t="s">
        <v>1055</v>
      </c>
    </row>
    <row r="576" spans="1:1" x14ac:dyDescent="0.3">
      <c r="A576" t="s">
        <v>1056</v>
      </c>
    </row>
    <row r="577" spans="1:1" x14ac:dyDescent="0.3">
      <c r="A577" t="s">
        <v>1057</v>
      </c>
    </row>
    <row r="578" spans="1:1" x14ac:dyDescent="0.3">
      <c r="A578" t="s">
        <v>1058</v>
      </c>
    </row>
    <row r="579" spans="1:1" x14ac:dyDescent="0.3">
      <c r="A579" t="s">
        <v>1059</v>
      </c>
    </row>
    <row r="580" spans="1:1" x14ac:dyDescent="0.3">
      <c r="A580" t="s">
        <v>1060</v>
      </c>
    </row>
    <row r="581" spans="1:1" x14ac:dyDescent="0.3">
      <c r="A581" t="s">
        <v>1061</v>
      </c>
    </row>
    <row r="582" spans="1:1" x14ac:dyDescent="0.3">
      <c r="A582" t="s">
        <v>1062</v>
      </c>
    </row>
    <row r="583" spans="1:1" x14ac:dyDescent="0.3">
      <c r="A583" t="s">
        <v>1063</v>
      </c>
    </row>
    <row r="584" spans="1:1" x14ac:dyDescent="0.3">
      <c r="A584" t="s">
        <v>1064</v>
      </c>
    </row>
    <row r="585" spans="1:1" x14ac:dyDescent="0.3">
      <c r="A585" t="s">
        <v>1065</v>
      </c>
    </row>
    <row r="586" spans="1:1" x14ac:dyDescent="0.3">
      <c r="A586" t="s">
        <v>1066</v>
      </c>
    </row>
    <row r="587" spans="1:1" x14ac:dyDescent="0.3">
      <c r="A587" t="s">
        <v>1067</v>
      </c>
    </row>
    <row r="588" spans="1:1" x14ac:dyDescent="0.3">
      <c r="A588" t="s">
        <v>1068</v>
      </c>
    </row>
    <row r="589" spans="1:1" x14ac:dyDescent="0.3">
      <c r="A589" t="s">
        <v>1069</v>
      </c>
    </row>
    <row r="590" spans="1:1" x14ac:dyDescent="0.3">
      <c r="A590" t="s">
        <v>1070</v>
      </c>
    </row>
    <row r="591" spans="1:1" x14ac:dyDescent="0.3">
      <c r="A591" t="s">
        <v>1071</v>
      </c>
    </row>
    <row r="592" spans="1:1" x14ac:dyDescent="0.3">
      <c r="A592" t="s">
        <v>1072</v>
      </c>
    </row>
    <row r="593" spans="1:1" x14ac:dyDescent="0.3">
      <c r="A593" t="s">
        <v>1073</v>
      </c>
    </row>
    <row r="594" spans="1:1" x14ac:dyDescent="0.3">
      <c r="A594" t="s">
        <v>1074</v>
      </c>
    </row>
    <row r="595" spans="1:1" x14ac:dyDescent="0.3">
      <c r="A595" t="s">
        <v>1075</v>
      </c>
    </row>
    <row r="596" spans="1:1" x14ac:dyDescent="0.3">
      <c r="A596" t="s">
        <v>1076</v>
      </c>
    </row>
    <row r="597" spans="1:1" x14ac:dyDescent="0.3">
      <c r="A597" t="s">
        <v>1077</v>
      </c>
    </row>
    <row r="598" spans="1:1" x14ac:dyDescent="0.3">
      <c r="A598" t="s">
        <v>1078</v>
      </c>
    </row>
    <row r="599" spans="1:1" x14ac:dyDescent="0.3">
      <c r="A599" t="s">
        <v>1079</v>
      </c>
    </row>
    <row r="600" spans="1:1" x14ac:dyDescent="0.3">
      <c r="A600" t="s">
        <v>1080</v>
      </c>
    </row>
    <row r="601" spans="1:1" x14ac:dyDescent="0.3">
      <c r="A601" t="s">
        <v>1081</v>
      </c>
    </row>
    <row r="602" spans="1:1" x14ac:dyDescent="0.3">
      <c r="A602" t="s">
        <v>1082</v>
      </c>
    </row>
    <row r="603" spans="1:1" x14ac:dyDescent="0.3">
      <c r="A603" t="s">
        <v>1083</v>
      </c>
    </row>
    <row r="604" spans="1:1" x14ac:dyDescent="0.3">
      <c r="A604" t="s">
        <v>1084</v>
      </c>
    </row>
    <row r="605" spans="1:1" x14ac:dyDescent="0.3">
      <c r="A605" t="s">
        <v>1085</v>
      </c>
    </row>
    <row r="606" spans="1:1" x14ac:dyDescent="0.3">
      <c r="A606" t="s">
        <v>1086</v>
      </c>
    </row>
    <row r="607" spans="1:1" x14ac:dyDescent="0.3">
      <c r="A607" t="s">
        <v>1087</v>
      </c>
    </row>
    <row r="608" spans="1:1" x14ac:dyDescent="0.3">
      <c r="A608" t="s">
        <v>1088</v>
      </c>
    </row>
    <row r="609" spans="1:1" x14ac:dyDescent="0.3">
      <c r="A609" t="s">
        <v>1089</v>
      </c>
    </row>
    <row r="610" spans="1:1" x14ac:dyDescent="0.3">
      <c r="A610" t="s">
        <v>1090</v>
      </c>
    </row>
    <row r="611" spans="1:1" x14ac:dyDescent="0.3">
      <c r="A611" t="s">
        <v>1091</v>
      </c>
    </row>
    <row r="612" spans="1:1" x14ac:dyDescent="0.3">
      <c r="A612" t="s">
        <v>1092</v>
      </c>
    </row>
    <row r="613" spans="1:1" x14ac:dyDescent="0.3">
      <c r="A613" t="s">
        <v>1093</v>
      </c>
    </row>
    <row r="614" spans="1:1" x14ac:dyDescent="0.3">
      <c r="A614" t="s">
        <v>1094</v>
      </c>
    </row>
    <row r="615" spans="1:1" x14ac:dyDescent="0.3">
      <c r="A615" t="s">
        <v>1095</v>
      </c>
    </row>
    <row r="616" spans="1:1" x14ac:dyDescent="0.3">
      <c r="A616" t="s">
        <v>1096</v>
      </c>
    </row>
    <row r="617" spans="1:1" x14ac:dyDescent="0.3">
      <c r="A617" t="s">
        <v>1097</v>
      </c>
    </row>
    <row r="618" spans="1:1" x14ac:dyDescent="0.3">
      <c r="A618" t="s">
        <v>1098</v>
      </c>
    </row>
    <row r="619" spans="1:1" x14ac:dyDescent="0.3">
      <c r="A619" t="s">
        <v>1099</v>
      </c>
    </row>
    <row r="620" spans="1:1" x14ac:dyDescent="0.3">
      <c r="A620" t="s">
        <v>1100</v>
      </c>
    </row>
    <row r="621" spans="1:1" x14ac:dyDescent="0.3">
      <c r="A621" t="s">
        <v>1101</v>
      </c>
    </row>
    <row r="622" spans="1:1" x14ac:dyDescent="0.3">
      <c r="A622" t="s">
        <v>1102</v>
      </c>
    </row>
    <row r="623" spans="1:1" x14ac:dyDescent="0.3">
      <c r="A623" t="s">
        <v>1103</v>
      </c>
    </row>
    <row r="624" spans="1:1" x14ac:dyDescent="0.3">
      <c r="A624" t="s">
        <v>1104</v>
      </c>
    </row>
    <row r="625" spans="1:1" x14ac:dyDescent="0.3">
      <c r="A625" t="s">
        <v>1105</v>
      </c>
    </row>
    <row r="626" spans="1:1" x14ac:dyDescent="0.3">
      <c r="A626" t="s">
        <v>1106</v>
      </c>
    </row>
    <row r="627" spans="1:1" x14ac:dyDescent="0.3">
      <c r="A627" t="s">
        <v>1107</v>
      </c>
    </row>
    <row r="628" spans="1:1" x14ac:dyDescent="0.3">
      <c r="A628" t="s">
        <v>1108</v>
      </c>
    </row>
    <row r="629" spans="1:1" x14ac:dyDescent="0.3">
      <c r="A629" t="s">
        <v>1109</v>
      </c>
    </row>
    <row r="630" spans="1:1" x14ac:dyDescent="0.3">
      <c r="A630" t="s">
        <v>1110</v>
      </c>
    </row>
    <row r="631" spans="1:1" x14ac:dyDescent="0.3">
      <c r="A631" t="s">
        <v>1111</v>
      </c>
    </row>
    <row r="632" spans="1:1" x14ac:dyDescent="0.3">
      <c r="A632" t="s">
        <v>1112</v>
      </c>
    </row>
    <row r="633" spans="1:1" x14ac:dyDescent="0.3">
      <c r="A633" t="s">
        <v>1113</v>
      </c>
    </row>
    <row r="634" spans="1:1" x14ac:dyDescent="0.3">
      <c r="A634" t="s">
        <v>1114</v>
      </c>
    </row>
    <row r="635" spans="1:1" x14ac:dyDescent="0.3">
      <c r="A635" t="s">
        <v>1115</v>
      </c>
    </row>
    <row r="636" spans="1:1" x14ac:dyDescent="0.3">
      <c r="A636" t="s">
        <v>1116</v>
      </c>
    </row>
    <row r="637" spans="1:1" x14ac:dyDescent="0.3">
      <c r="A637" t="s">
        <v>1117</v>
      </c>
    </row>
    <row r="638" spans="1:1" x14ac:dyDescent="0.3">
      <c r="A638" t="s">
        <v>1118</v>
      </c>
    </row>
    <row r="639" spans="1:1" x14ac:dyDescent="0.3">
      <c r="A639" t="s">
        <v>1119</v>
      </c>
    </row>
    <row r="640" spans="1:1" x14ac:dyDescent="0.3">
      <c r="A640" t="s">
        <v>1120</v>
      </c>
    </row>
    <row r="641" spans="1:1" x14ac:dyDescent="0.3">
      <c r="A641" t="s">
        <v>1121</v>
      </c>
    </row>
    <row r="642" spans="1:1" x14ac:dyDescent="0.3">
      <c r="A642" t="s">
        <v>1122</v>
      </c>
    </row>
    <row r="643" spans="1:1" x14ac:dyDescent="0.3">
      <c r="A643" t="s">
        <v>1123</v>
      </c>
    </row>
    <row r="644" spans="1:1" x14ac:dyDescent="0.3">
      <c r="A644" t="s">
        <v>1124</v>
      </c>
    </row>
    <row r="645" spans="1:1" x14ac:dyDescent="0.3">
      <c r="A645" t="s">
        <v>1125</v>
      </c>
    </row>
    <row r="646" spans="1:1" x14ac:dyDescent="0.3">
      <c r="A646" t="s">
        <v>1126</v>
      </c>
    </row>
    <row r="647" spans="1:1" x14ac:dyDescent="0.3">
      <c r="A647" t="s">
        <v>1127</v>
      </c>
    </row>
    <row r="648" spans="1:1" x14ac:dyDescent="0.3">
      <c r="A648" t="s">
        <v>1128</v>
      </c>
    </row>
    <row r="649" spans="1:1" x14ac:dyDescent="0.3">
      <c r="A649" t="s">
        <v>1129</v>
      </c>
    </row>
    <row r="650" spans="1:1" x14ac:dyDescent="0.3">
      <c r="A650" t="s">
        <v>1130</v>
      </c>
    </row>
    <row r="651" spans="1:1" x14ac:dyDescent="0.3">
      <c r="A651" t="s">
        <v>1131</v>
      </c>
    </row>
    <row r="652" spans="1:1" x14ac:dyDescent="0.3">
      <c r="A652" t="s">
        <v>1132</v>
      </c>
    </row>
    <row r="653" spans="1:1" x14ac:dyDescent="0.3">
      <c r="A653" t="s">
        <v>1133</v>
      </c>
    </row>
    <row r="654" spans="1:1" x14ac:dyDescent="0.3">
      <c r="A654" t="s">
        <v>1134</v>
      </c>
    </row>
    <row r="655" spans="1:1" x14ac:dyDescent="0.3">
      <c r="A655" t="s">
        <v>1135</v>
      </c>
    </row>
    <row r="656" spans="1:1" x14ac:dyDescent="0.3">
      <c r="A656" t="s">
        <v>1136</v>
      </c>
    </row>
    <row r="657" spans="1:1" x14ac:dyDescent="0.3">
      <c r="A657" t="s">
        <v>1137</v>
      </c>
    </row>
    <row r="658" spans="1:1" x14ac:dyDescent="0.3">
      <c r="A658" t="s">
        <v>1138</v>
      </c>
    </row>
    <row r="659" spans="1:1" x14ac:dyDescent="0.3">
      <c r="A659" t="s">
        <v>1139</v>
      </c>
    </row>
    <row r="660" spans="1:1" x14ac:dyDescent="0.3">
      <c r="A660" t="s">
        <v>1140</v>
      </c>
    </row>
    <row r="661" spans="1:1" x14ac:dyDescent="0.3">
      <c r="A661" t="s">
        <v>1141</v>
      </c>
    </row>
    <row r="662" spans="1:1" x14ac:dyDescent="0.3">
      <c r="A662" t="s">
        <v>1142</v>
      </c>
    </row>
    <row r="663" spans="1:1" x14ac:dyDescent="0.3">
      <c r="A663" t="s">
        <v>1143</v>
      </c>
    </row>
    <row r="664" spans="1:1" x14ac:dyDescent="0.3">
      <c r="A664" t="s">
        <v>1144</v>
      </c>
    </row>
    <row r="665" spans="1:1" x14ac:dyDescent="0.3">
      <c r="A665" t="s">
        <v>1145</v>
      </c>
    </row>
    <row r="666" spans="1:1" x14ac:dyDescent="0.3">
      <c r="A666" t="s">
        <v>1146</v>
      </c>
    </row>
    <row r="667" spans="1:1" x14ac:dyDescent="0.3">
      <c r="A667" t="s">
        <v>1147</v>
      </c>
    </row>
    <row r="668" spans="1:1" x14ac:dyDescent="0.3">
      <c r="A668" t="s">
        <v>1148</v>
      </c>
    </row>
    <row r="669" spans="1:1" x14ac:dyDescent="0.3">
      <c r="A669" t="s">
        <v>1149</v>
      </c>
    </row>
    <row r="670" spans="1:1" x14ac:dyDescent="0.3">
      <c r="A670" t="s">
        <v>1150</v>
      </c>
    </row>
    <row r="671" spans="1:1" x14ac:dyDescent="0.3">
      <c r="A671" t="s">
        <v>1151</v>
      </c>
    </row>
    <row r="672" spans="1:1" x14ac:dyDescent="0.3">
      <c r="A672" t="s">
        <v>1152</v>
      </c>
    </row>
    <row r="673" spans="1:1" x14ac:dyDescent="0.3">
      <c r="A673" t="s">
        <v>1153</v>
      </c>
    </row>
    <row r="674" spans="1:1" x14ac:dyDescent="0.3">
      <c r="A674" t="s">
        <v>1154</v>
      </c>
    </row>
    <row r="675" spans="1:1" x14ac:dyDescent="0.3">
      <c r="A675" t="s">
        <v>1155</v>
      </c>
    </row>
    <row r="676" spans="1:1" x14ac:dyDescent="0.3">
      <c r="A676" t="s">
        <v>1156</v>
      </c>
    </row>
    <row r="677" spans="1:1" x14ac:dyDescent="0.3">
      <c r="A677" t="s">
        <v>1157</v>
      </c>
    </row>
    <row r="678" spans="1:1" x14ac:dyDescent="0.3">
      <c r="A678" t="s">
        <v>1158</v>
      </c>
    </row>
    <row r="679" spans="1:1" x14ac:dyDescent="0.3">
      <c r="A679" t="s">
        <v>1159</v>
      </c>
    </row>
    <row r="680" spans="1:1" x14ac:dyDescent="0.3">
      <c r="A680" t="s">
        <v>1160</v>
      </c>
    </row>
    <row r="681" spans="1:1" x14ac:dyDescent="0.3">
      <c r="A681" t="s">
        <v>1161</v>
      </c>
    </row>
    <row r="682" spans="1:1" x14ac:dyDescent="0.3">
      <c r="A682" t="s">
        <v>1162</v>
      </c>
    </row>
    <row r="683" spans="1:1" x14ac:dyDescent="0.3">
      <c r="A683" t="s">
        <v>1163</v>
      </c>
    </row>
    <row r="684" spans="1:1" x14ac:dyDescent="0.3">
      <c r="A684" t="s">
        <v>1164</v>
      </c>
    </row>
    <row r="685" spans="1:1" x14ac:dyDescent="0.3">
      <c r="A685" t="s">
        <v>1165</v>
      </c>
    </row>
    <row r="686" spans="1:1" x14ac:dyDescent="0.3">
      <c r="A686" t="s">
        <v>1166</v>
      </c>
    </row>
    <row r="687" spans="1:1" x14ac:dyDescent="0.3">
      <c r="A687" t="s">
        <v>1167</v>
      </c>
    </row>
    <row r="688" spans="1:1" x14ac:dyDescent="0.3">
      <c r="A688" t="s">
        <v>1168</v>
      </c>
    </row>
    <row r="689" spans="1:1" x14ac:dyDescent="0.3">
      <c r="A689" t="s">
        <v>1169</v>
      </c>
    </row>
    <row r="690" spans="1:1" x14ac:dyDescent="0.3">
      <c r="A690" t="s">
        <v>1170</v>
      </c>
    </row>
    <row r="691" spans="1:1" x14ac:dyDescent="0.3">
      <c r="A691" t="s">
        <v>1171</v>
      </c>
    </row>
    <row r="692" spans="1:1" x14ac:dyDescent="0.3">
      <c r="A692" t="s">
        <v>1172</v>
      </c>
    </row>
    <row r="693" spans="1:1" x14ac:dyDescent="0.3">
      <c r="A693" t="s">
        <v>1173</v>
      </c>
    </row>
    <row r="694" spans="1:1" x14ac:dyDescent="0.3">
      <c r="A694" t="s">
        <v>1174</v>
      </c>
    </row>
    <row r="695" spans="1:1" x14ac:dyDescent="0.3">
      <c r="A695" t="s">
        <v>1175</v>
      </c>
    </row>
    <row r="696" spans="1:1" x14ac:dyDescent="0.3">
      <c r="A696" t="s">
        <v>1176</v>
      </c>
    </row>
    <row r="697" spans="1:1" x14ac:dyDescent="0.3">
      <c r="A697" t="s">
        <v>1177</v>
      </c>
    </row>
    <row r="698" spans="1:1" x14ac:dyDescent="0.3">
      <c r="A698" t="s">
        <v>1178</v>
      </c>
    </row>
    <row r="699" spans="1:1" x14ac:dyDescent="0.3">
      <c r="A699" t="s">
        <v>1179</v>
      </c>
    </row>
    <row r="700" spans="1:1" x14ac:dyDescent="0.3">
      <c r="A700" t="s">
        <v>1180</v>
      </c>
    </row>
    <row r="701" spans="1:1" x14ac:dyDescent="0.3">
      <c r="A701" t="s">
        <v>1181</v>
      </c>
    </row>
    <row r="702" spans="1:1" x14ac:dyDescent="0.3">
      <c r="A702" t="s">
        <v>1182</v>
      </c>
    </row>
    <row r="703" spans="1:1" x14ac:dyDescent="0.3">
      <c r="A703" t="s">
        <v>1183</v>
      </c>
    </row>
    <row r="704" spans="1:1" x14ac:dyDescent="0.3">
      <c r="A704" t="s">
        <v>1184</v>
      </c>
    </row>
    <row r="705" spans="1:1" x14ac:dyDescent="0.3">
      <c r="A705" t="s">
        <v>1185</v>
      </c>
    </row>
    <row r="706" spans="1:1" x14ac:dyDescent="0.3">
      <c r="A706" t="s">
        <v>1186</v>
      </c>
    </row>
    <row r="707" spans="1:1" x14ac:dyDescent="0.3">
      <c r="A707" t="s">
        <v>1187</v>
      </c>
    </row>
    <row r="708" spans="1:1" x14ac:dyDescent="0.3">
      <c r="A708" t="s">
        <v>1188</v>
      </c>
    </row>
    <row r="709" spans="1:1" x14ac:dyDescent="0.3">
      <c r="A709" t="s">
        <v>1189</v>
      </c>
    </row>
    <row r="710" spans="1:1" x14ac:dyDescent="0.3">
      <c r="A710" t="s">
        <v>1190</v>
      </c>
    </row>
    <row r="711" spans="1:1" x14ac:dyDescent="0.3">
      <c r="A711" t="s">
        <v>1191</v>
      </c>
    </row>
    <row r="712" spans="1:1" x14ac:dyDescent="0.3">
      <c r="A712" t="s">
        <v>1192</v>
      </c>
    </row>
    <row r="713" spans="1:1" x14ac:dyDescent="0.3">
      <c r="A713" t="s">
        <v>1193</v>
      </c>
    </row>
    <row r="714" spans="1:1" x14ac:dyDescent="0.3">
      <c r="A714" t="s">
        <v>1194</v>
      </c>
    </row>
    <row r="715" spans="1:1" x14ac:dyDescent="0.3">
      <c r="A715" t="s">
        <v>1195</v>
      </c>
    </row>
    <row r="716" spans="1:1" x14ac:dyDescent="0.3">
      <c r="A716" t="s">
        <v>1196</v>
      </c>
    </row>
    <row r="717" spans="1:1" x14ac:dyDescent="0.3">
      <c r="A717" t="s">
        <v>1197</v>
      </c>
    </row>
    <row r="718" spans="1:1" x14ac:dyDescent="0.3">
      <c r="A718" t="s">
        <v>1198</v>
      </c>
    </row>
    <row r="719" spans="1:1" x14ac:dyDescent="0.3">
      <c r="A719" t="s">
        <v>1199</v>
      </c>
    </row>
    <row r="720" spans="1:1" x14ac:dyDescent="0.3">
      <c r="A720" t="s">
        <v>1200</v>
      </c>
    </row>
    <row r="721" spans="1:1" x14ac:dyDescent="0.3">
      <c r="A721" t="s">
        <v>1201</v>
      </c>
    </row>
    <row r="722" spans="1:1" x14ac:dyDescent="0.3">
      <c r="A722" t="s">
        <v>1202</v>
      </c>
    </row>
    <row r="723" spans="1:1" x14ac:dyDescent="0.3">
      <c r="A723" t="s">
        <v>1203</v>
      </c>
    </row>
    <row r="724" spans="1:1" x14ac:dyDescent="0.3">
      <c r="A724" t="s">
        <v>1204</v>
      </c>
    </row>
    <row r="725" spans="1:1" x14ac:dyDescent="0.3">
      <c r="A725" t="s">
        <v>1205</v>
      </c>
    </row>
    <row r="726" spans="1:1" x14ac:dyDescent="0.3">
      <c r="A726" t="s">
        <v>1206</v>
      </c>
    </row>
    <row r="727" spans="1:1" x14ac:dyDescent="0.3">
      <c r="A727" t="s">
        <v>1207</v>
      </c>
    </row>
    <row r="728" spans="1:1" x14ac:dyDescent="0.3">
      <c r="A728" t="s">
        <v>1208</v>
      </c>
    </row>
    <row r="729" spans="1:1" x14ac:dyDescent="0.3">
      <c r="A729" t="s">
        <v>1209</v>
      </c>
    </row>
    <row r="730" spans="1:1" x14ac:dyDescent="0.3">
      <c r="A730" t="s">
        <v>1210</v>
      </c>
    </row>
    <row r="731" spans="1:1" x14ac:dyDescent="0.3">
      <c r="A731" t="s">
        <v>1211</v>
      </c>
    </row>
    <row r="732" spans="1:1" x14ac:dyDescent="0.3">
      <c r="A732" t="s">
        <v>1212</v>
      </c>
    </row>
    <row r="733" spans="1:1" x14ac:dyDescent="0.3">
      <c r="A733" t="s">
        <v>1213</v>
      </c>
    </row>
    <row r="734" spans="1:1" x14ac:dyDescent="0.3">
      <c r="A734" t="s">
        <v>1214</v>
      </c>
    </row>
    <row r="735" spans="1:1" x14ac:dyDescent="0.3">
      <c r="A735" t="s">
        <v>1215</v>
      </c>
    </row>
    <row r="736" spans="1:1" x14ac:dyDescent="0.3">
      <c r="A736" t="s">
        <v>1216</v>
      </c>
    </row>
    <row r="737" spans="1:1" x14ac:dyDescent="0.3">
      <c r="A737" t="s">
        <v>1217</v>
      </c>
    </row>
    <row r="738" spans="1:1" x14ac:dyDescent="0.3">
      <c r="A738" t="s">
        <v>1218</v>
      </c>
    </row>
    <row r="739" spans="1:1" x14ac:dyDescent="0.3">
      <c r="A739" t="s">
        <v>1219</v>
      </c>
    </row>
    <row r="740" spans="1:1" x14ac:dyDescent="0.3">
      <c r="A740" t="s">
        <v>1220</v>
      </c>
    </row>
    <row r="741" spans="1:1" x14ac:dyDescent="0.3">
      <c r="A741" t="s">
        <v>1221</v>
      </c>
    </row>
    <row r="742" spans="1:1" x14ac:dyDescent="0.3">
      <c r="A742" t="s">
        <v>1222</v>
      </c>
    </row>
    <row r="743" spans="1:1" x14ac:dyDescent="0.3">
      <c r="A743" t="s">
        <v>1223</v>
      </c>
    </row>
    <row r="744" spans="1:1" x14ac:dyDescent="0.3">
      <c r="A744" t="s">
        <v>1224</v>
      </c>
    </row>
    <row r="745" spans="1:1" x14ac:dyDescent="0.3">
      <c r="A745" t="s">
        <v>1225</v>
      </c>
    </row>
    <row r="746" spans="1:1" x14ac:dyDescent="0.3">
      <c r="A746" t="s">
        <v>1226</v>
      </c>
    </row>
    <row r="747" spans="1:1" x14ac:dyDescent="0.3">
      <c r="A747" t="s">
        <v>1227</v>
      </c>
    </row>
    <row r="748" spans="1:1" x14ac:dyDescent="0.3">
      <c r="A748" t="s">
        <v>1228</v>
      </c>
    </row>
    <row r="749" spans="1:1" x14ac:dyDescent="0.3">
      <c r="A749" t="s">
        <v>1229</v>
      </c>
    </row>
    <row r="750" spans="1:1" x14ac:dyDescent="0.3">
      <c r="A750" t="s">
        <v>1230</v>
      </c>
    </row>
    <row r="751" spans="1:1" x14ac:dyDescent="0.3">
      <c r="A751" t="s">
        <v>1231</v>
      </c>
    </row>
    <row r="752" spans="1:1" x14ac:dyDescent="0.3">
      <c r="A752" t="s">
        <v>1232</v>
      </c>
    </row>
    <row r="753" spans="1:1" x14ac:dyDescent="0.3">
      <c r="A753" t="s">
        <v>1233</v>
      </c>
    </row>
    <row r="754" spans="1:1" x14ac:dyDescent="0.3">
      <c r="A754" t="s">
        <v>1234</v>
      </c>
    </row>
    <row r="755" spans="1:1" x14ac:dyDescent="0.3">
      <c r="A755" t="s">
        <v>1235</v>
      </c>
    </row>
    <row r="756" spans="1:1" x14ac:dyDescent="0.3">
      <c r="A756" t="s">
        <v>1236</v>
      </c>
    </row>
    <row r="757" spans="1:1" x14ac:dyDescent="0.3">
      <c r="A757" t="s">
        <v>1237</v>
      </c>
    </row>
    <row r="758" spans="1:1" x14ac:dyDescent="0.3">
      <c r="A758" t="s">
        <v>1238</v>
      </c>
    </row>
    <row r="759" spans="1:1" x14ac:dyDescent="0.3">
      <c r="A759" t="s">
        <v>1239</v>
      </c>
    </row>
    <row r="760" spans="1:1" x14ac:dyDescent="0.3">
      <c r="A760" t="s">
        <v>1240</v>
      </c>
    </row>
    <row r="761" spans="1:1" x14ac:dyDescent="0.3">
      <c r="A761" t="s">
        <v>1241</v>
      </c>
    </row>
    <row r="762" spans="1:1" x14ac:dyDescent="0.3">
      <c r="A762" t="s">
        <v>1242</v>
      </c>
    </row>
    <row r="763" spans="1:1" x14ac:dyDescent="0.3">
      <c r="A763" t="s">
        <v>1243</v>
      </c>
    </row>
    <row r="764" spans="1:1" x14ac:dyDescent="0.3">
      <c r="A764" t="s">
        <v>1244</v>
      </c>
    </row>
    <row r="765" spans="1:1" x14ac:dyDescent="0.3">
      <c r="A765" t="s">
        <v>1245</v>
      </c>
    </row>
    <row r="766" spans="1:1" x14ac:dyDescent="0.3">
      <c r="A766" t="s">
        <v>1246</v>
      </c>
    </row>
    <row r="767" spans="1:1" x14ac:dyDescent="0.3">
      <c r="A767" t="s">
        <v>1247</v>
      </c>
    </row>
    <row r="768" spans="1:1" x14ac:dyDescent="0.3">
      <c r="A768" t="s">
        <v>1248</v>
      </c>
    </row>
    <row r="769" spans="1:1" x14ac:dyDescent="0.3">
      <c r="A769" t="s">
        <v>1249</v>
      </c>
    </row>
    <row r="770" spans="1:1" x14ac:dyDescent="0.3">
      <c r="A770" t="s">
        <v>1250</v>
      </c>
    </row>
    <row r="771" spans="1:1" x14ac:dyDescent="0.3">
      <c r="A771" t="s">
        <v>1251</v>
      </c>
    </row>
    <row r="772" spans="1:1" x14ac:dyDescent="0.3">
      <c r="A772" t="s">
        <v>1252</v>
      </c>
    </row>
    <row r="773" spans="1:1" x14ac:dyDescent="0.3">
      <c r="A773" t="s">
        <v>1253</v>
      </c>
    </row>
    <row r="774" spans="1:1" x14ac:dyDescent="0.3">
      <c r="A774" t="s">
        <v>1254</v>
      </c>
    </row>
    <row r="775" spans="1:1" x14ac:dyDescent="0.3">
      <c r="A775" t="s">
        <v>1255</v>
      </c>
    </row>
    <row r="776" spans="1:1" x14ac:dyDescent="0.3">
      <c r="A776" t="s">
        <v>1256</v>
      </c>
    </row>
    <row r="777" spans="1:1" x14ac:dyDescent="0.3">
      <c r="A777" t="s">
        <v>1257</v>
      </c>
    </row>
    <row r="778" spans="1:1" x14ac:dyDescent="0.3">
      <c r="A778" t="s">
        <v>1258</v>
      </c>
    </row>
    <row r="779" spans="1:1" x14ac:dyDescent="0.3">
      <c r="A779" t="s">
        <v>1259</v>
      </c>
    </row>
    <row r="780" spans="1:1" x14ac:dyDescent="0.3">
      <c r="A780" t="s">
        <v>1260</v>
      </c>
    </row>
    <row r="781" spans="1:1" x14ac:dyDescent="0.3">
      <c r="A781" t="s">
        <v>1261</v>
      </c>
    </row>
    <row r="782" spans="1:1" x14ac:dyDescent="0.3">
      <c r="A782" t="s">
        <v>1262</v>
      </c>
    </row>
    <row r="783" spans="1:1" x14ac:dyDescent="0.3">
      <c r="A783" t="s">
        <v>1263</v>
      </c>
    </row>
    <row r="784" spans="1:1" x14ac:dyDescent="0.3">
      <c r="A784" t="s">
        <v>1264</v>
      </c>
    </row>
    <row r="785" spans="1:1" x14ac:dyDescent="0.3">
      <c r="A785" t="s">
        <v>1265</v>
      </c>
    </row>
    <row r="786" spans="1:1" x14ac:dyDescent="0.3">
      <c r="A786" t="s">
        <v>1266</v>
      </c>
    </row>
    <row r="787" spans="1:1" x14ac:dyDescent="0.3">
      <c r="A787" t="s">
        <v>1267</v>
      </c>
    </row>
    <row r="788" spans="1:1" x14ac:dyDescent="0.3">
      <c r="A788" t="s">
        <v>1268</v>
      </c>
    </row>
    <row r="789" spans="1:1" x14ac:dyDescent="0.3">
      <c r="A789" t="s">
        <v>1269</v>
      </c>
    </row>
    <row r="790" spans="1:1" x14ac:dyDescent="0.3">
      <c r="A790" t="s">
        <v>1270</v>
      </c>
    </row>
    <row r="791" spans="1:1" x14ac:dyDescent="0.3">
      <c r="A791" t="s">
        <v>1271</v>
      </c>
    </row>
    <row r="792" spans="1:1" x14ac:dyDescent="0.3">
      <c r="A792" t="s">
        <v>1272</v>
      </c>
    </row>
    <row r="793" spans="1:1" x14ac:dyDescent="0.3">
      <c r="A793" t="s">
        <v>1273</v>
      </c>
    </row>
    <row r="794" spans="1:1" x14ac:dyDescent="0.3">
      <c r="A794" t="s">
        <v>1274</v>
      </c>
    </row>
    <row r="795" spans="1:1" x14ac:dyDescent="0.3">
      <c r="A795" t="s">
        <v>1275</v>
      </c>
    </row>
    <row r="796" spans="1:1" x14ac:dyDescent="0.3">
      <c r="A796" t="s">
        <v>1276</v>
      </c>
    </row>
    <row r="797" spans="1:1" x14ac:dyDescent="0.3">
      <c r="A797" t="s">
        <v>1277</v>
      </c>
    </row>
    <row r="798" spans="1:1" x14ac:dyDescent="0.3">
      <c r="A798" t="s">
        <v>1278</v>
      </c>
    </row>
    <row r="799" spans="1:1" x14ac:dyDescent="0.3">
      <c r="A799" t="s">
        <v>1279</v>
      </c>
    </row>
    <row r="800" spans="1:1" x14ac:dyDescent="0.3">
      <c r="A800" t="s">
        <v>1280</v>
      </c>
    </row>
    <row r="801" spans="1:1" x14ac:dyDescent="0.3">
      <c r="A801" t="s">
        <v>1281</v>
      </c>
    </row>
    <row r="802" spans="1:1" x14ac:dyDescent="0.3">
      <c r="A802" t="s">
        <v>1282</v>
      </c>
    </row>
    <row r="803" spans="1:1" x14ac:dyDescent="0.3">
      <c r="A803" t="s">
        <v>1283</v>
      </c>
    </row>
    <row r="804" spans="1:1" x14ac:dyDescent="0.3">
      <c r="A804" t="s">
        <v>1284</v>
      </c>
    </row>
    <row r="805" spans="1:1" x14ac:dyDescent="0.3">
      <c r="A805" t="s">
        <v>1285</v>
      </c>
    </row>
    <row r="806" spans="1:1" x14ac:dyDescent="0.3">
      <c r="A806" t="s">
        <v>1286</v>
      </c>
    </row>
    <row r="807" spans="1:1" x14ac:dyDescent="0.3">
      <c r="A807" t="s">
        <v>1287</v>
      </c>
    </row>
    <row r="808" spans="1:1" x14ac:dyDescent="0.3">
      <c r="A808" t="s">
        <v>1288</v>
      </c>
    </row>
    <row r="809" spans="1:1" x14ac:dyDescent="0.3">
      <c r="A809" t="s">
        <v>1289</v>
      </c>
    </row>
    <row r="810" spans="1:1" x14ac:dyDescent="0.3">
      <c r="A810" t="s">
        <v>1290</v>
      </c>
    </row>
    <row r="811" spans="1:1" x14ac:dyDescent="0.3">
      <c r="A811" t="s">
        <v>1291</v>
      </c>
    </row>
    <row r="812" spans="1:1" x14ac:dyDescent="0.3">
      <c r="A812" t="s">
        <v>1292</v>
      </c>
    </row>
    <row r="813" spans="1:1" x14ac:dyDescent="0.3">
      <c r="A813" t="s">
        <v>1293</v>
      </c>
    </row>
    <row r="814" spans="1:1" x14ac:dyDescent="0.3">
      <c r="A814" t="s">
        <v>1294</v>
      </c>
    </row>
    <row r="815" spans="1:1" x14ac:dyDescent="0.3">
      <c r="A815" t="s">
        <v>1295</v>
      </c>
    </row>
    <row r="816" spans="1:1" x14ac:dyDescent="0.3">
      <c r="A816" t="s">
        <v>1296</v>
      </c>
    </row>
    <row r="817" spans="1:1" x14ac:dyDescent="0.3">
      <c r="A817" t="s">
        <v>1297</v>
      </c>
    </row>
    <row r="818" spans="1:1" x14ac:dyDescent="0.3">
      <c r="A818" t="s">
        <v>1298</v>
      </c>
    </row>
    <row r="819" spans="1:1" x14ac:dyDescent="0.3">
      <c r="A819" t="s">
        <v>1299</v>
      </c>
    </row>
    <row r="820" spans="1:1" x14ac:dyDescent="0.3">
      <c r="A820" t="s">
        <v>1300</v>
      </c>
    </row>
    <row r="821" spans="1:1" x14ac:dyDescent="0.3">
      <c r="A821" t="s">
        <v>1301</v>
      </c>
    </row>
    <row r="822" spans="1:1" x14ac:dyDescent="0.3">
      <c r="A822" t="s">
        <v>1302</v>
      </c>
    </row>
    <row r="823" spans="1:1" x14ac:dyDescent="0.3">
      <c r="A823" t="s">
        <v>1303</v>
      </c>
    </row>
    <row r="824" spans="1:1" x14ac:dyDescent="0.3">
      <c r="A824" t="s">
        <v>1304</v>
      </c>
    </row>
    <row r="825" spans="1:1" x14ac:dyDescent="0.3">
      <c r="A825" t="s">
        <v>1305</v>
      </c>
    </row>
    <row r="826" spans="1:1" x14ac:dyDescent="0.3">
      <c r="A826" t="s">
        <v>1306</v>
      </c>
    </row>
    <row r="827" spans="1:1" x14ac:dyDescent="0.3">
      <c r="A827" t="s">
        <v>1307</v>
      </c>
    </row>
    <row r="828" spans="1:1" x14ac:dyDescent="0.3">
      <c r="A828" t="s">
        <v>1308</v>
      </c>
    </row>
    <row r="829" spans="1:1" x14ac:dyDescent="0.3">
      <c r="A829" t="s">
        <v>1309</v>
      </c>
    </row>
    <row r="830" spans="1:1" x14ac:dyDescent="0.3">
      <c r="A830" t="s">
        <v>1310</v>
      </c>
    </row>
    <row r="831" spans="1:1" x14ac:dyDescent="0.3">
      <c r="A831" t="s">
        <v>1311</v>
      </c>
    </row>
    <row r="832" spans="1:1" x14ac:dyDescent="0.3">
      <c r="A832" t="s">
        <v>1312</v>
      </c>
    </row>
    <row r="833" spans="1:1" x14ac:dyDescent="0.3">
      <c r="A833" t="s">
        <v>1313</v>
      </c>
    </row>
    <row r="834" spans="1:1" x14ac:dyDescent="0.3">
      <c r="A834" t="s">
        <v>1314</v>
      </c>
    </row>
    <row r="835" spans="1:1" x14ac:dyDescent="0.3">
      <c r="A835" t="s">
        <v>1315</v>
      </c>
    </row>
    <row r="836" spans="1:1" x14ac:dyDescent="0.3">
      <c r="A836" t="s">
        <v>1316</v>
      </c>
    </row>
    <row r="837" spans="1:1" x14ac:dyDescent="0.3">
      <c r="A837" t="s">
        <v>1317</v>
      </c>
    </row>
    <row r="838" spans="1:1" x14ac:dyDescent="0.3">
      <c r="A838" t="s">
        <v>1318</v>
      </c>
    </row>
    <row r="839" spans="1:1" x14ac:dyDescent="0.3">
      <c r="A839" t="s">
        <v>1319</v>
      </c>
    </row>
    <row r="840" spans="1:1" x14ac:dyDescent="0.3">
      <c r="A840" t="s">
        <v>1320</v>
      </c>
    </row>
    <row r="841" spans="1:1" x14ac:dyDescent="0.3">
      <c r="A841" t="s">
        <v>1321</v>
      </c>
    </row>
    <row r="842" spans="1:1" x14ac:dyDescent="0.3">
      <c r="A842" t="s">
        <v>1322</v>
      </c>
    </row>
    <row r="843" spans="1:1" x14ac:dyDescent="0.3">
      <c r="A843" t="s">
        <v>1323</v>
      </c>
    </row>
    <row r="844" spans="1:1" x14ac:dyDescent="0.3">
      <c r="A844" t="s">
        <v>1324</v>
      </c>
    </row>
    <row r="845" spans="1:1" x14ac:dyDescent="0.3">
      <c r="A845" t="s">
        <v>1325</v>
      </c>
    </row>
    <row r="846" spans="1:1" x14ac:dyDescent="0.3">
      <c r="A846" t="s">
        <v>1326</v>
      </c>
    </row>
    <row r="847" spans="1:1" x14ac:dyDescent="0.3">
      <c r="A847" t="s">
        <v>1327</v>
      </c>
    </row>
    <row r="848" spans="1:1" x14ac:dyDescent="0.3">
      <c r="A848" t="s">
        <v>1328</v>
      </c>
    </row>
    <row r="849" spans="1:1" x14ac:dyDescent="0.3">
      <c r="A849" t="s">
        <v>1329</v>
      </c>
    </row>
    <row r="850" spans="1:1" x14ac:dyDescent="0.3">
      <c r="A850" t="s">
        <v>1330</v>
      </c>
    </row>
    <row r="851" spans="1:1" x14ac:dyDescent="0.3">
      <c r="A851" t="s">
        <v>1331</v>
      </c>
    </row>
    <row r="852" spans="1:1" x14ac:dyDescent="0.3">
      <c r="A852" t="s">
        <v>1332</v>
      </c>
    </row>
    <row r="853" spans="1:1" x14ac:dyDescent="0.3">
      <c r="A853" t="s">
        <v>1333</v>
      </c>
    </row>
    <row r="854" spans="1:1" x14ac:dyDescent="0.3">
      <c r="A854" t="s">
        <v>1334</v>
      </c>
    </row>
    <row r="855" spans="1:1" x14ac:dyDescent="0.3">
      <c r="A855" t="s">
        <v>1335</v>
      </c>
    </row>
    <row r="856" spans="1:1" x14ac:dyDescent="0.3">
      <c r="A856" t="s">
        <v>1336</v>
      </c>
    </row>
    <row r="857" spans="1:1" x14ac:dyDescent="0.3">
      <c r="A857" t="s">
        <v>1337</v>
      </c>
    </row>
    <row r="858" spans="1:1" x14ac:dyDescent="0.3">
      <c r="A858" t="s">
        <v>1338</v>
      </c>
    </row>
    <row r="859" spans="1:1" x14ac:dyDescent="0.3">
      <c r="A859" t="s">
        <v>1339</v>
      </c>
    </row>
    <row r="860" spans="1:1" x14ac:dyDescent="0.3">
      <c r="A860" t="s">
        <v>1340</v>
      </c>
    </row>
    <row r="861" spans="1:1" x14ac:dyDescent="0.3">
      <c r="A861" t="s">
        <v>1341</v>
      </c>
    </row>
    <row r="862" spans="1:1" x14ac:dyDescent="0.3">
      <c r="A862" t="s">
        <v>1342</v>
      </c>
    </row>
    <row r="863" spans="1:1" x14ac:dyDescent="0.3">
      <c r="A863" t="s">
        <v>1343</v>
      </c>
    </row>
    <row r="864" spans="1:1" x14ac:dyDescent="0.3">
      <c r="A864" t="s">
        <v>1344</v>
      </c>
    </row>
    <row r="865" spans="1:1" x14ac:dyDescent="0.3">
      <c r="A865" t="s">
        <v>1345</v>
      </c>
    </row>
    <row r="866" spans="1:1" x14ac:dyDescent="0.3">
      <c r="A866" t="s">
        <v>1346</v>
      </c>
    </row>
    <row r="867" spans="1:1" x14ac:dyDescent="0.3">
      <c r="A867" t="s">
        <v>1347</v>
      </c>
    </row>
    <row r="868" spans="1:1" x14ac:dyDescent="0.3">
      <c r="A868" t="s">
        <v>1348</v>
      </c>
    </row>
    <row r="869" spans="1:1" x14ac:dyDescent="0.3">
      <c r="A869" t="s">
        <v>1349</v>
      </c>
    </row>
    <row r="870" spans="1:1" x14ac:dyDescent="0.3">
      <c r="A870" t="s">
        <v>1350</v>
      </c>
    </row>
    <row r="871" spans="1:1" x14ac:dyDescent="0.3">
      <c r="A871" t="s">
        <v>1351</v>
      </c>
    </row>
    <row r="872" spans="1:1" x14ac:dyDescent="0.3">
      <c r="A872" t="s">
        <v>1352</v>
      </c>
    </row>
    <row r="873" spans="1:1" x14ac:dyDescent="0.3">
      <c r="A873" t="s">
        <v>1353</v>
      </c>
    </row>
    <row r="874" spans="1:1" x14ac:dyDescent="0.3">
      <c r="A874" t="s">
        <v>1354</v>
      </c>
    </row>
    <row r="875" spans="1:1" x14ac:dyDescent="0.3">
      <c r="A875" t="s">
        <v>1355</v>
      </c>
    </row>
    <row r="876" spans="1:1" x14ac:dyDescent="0.3">
      <c r="A876" t="s">
        <v>1356</v>
      </c>
    </row>
    <row r="877" spans="1:1" x14ac:dyDescent="0.3">
      <c r="A877" t="s">
        <v>1357</v>
      </c>
    </row>
    <row r="878" spans="1:1" x14ac:dyDescent="0.3">
      <c r="A878" t="s">
        <v>1358</v>
      </c>
    </row>
    <row r="879" spans="1:1" x14ac:dyDescent="0.3">
      <c r="A879" t="s">
        <v>1359</v>
      </c>
    </row>
    <row r="880" spans="1:1" x14ac:dyDescent="0.3">
      <c r="A880" t="s">
        <v>1360</v>
      </c>
    </row>
    <row r="881" spans="1:1" x14ac:dyDescent="0.3">
      <c r="A881" t="s">
        <v>1361</v>
      </c>
    </row>
    <row r="882" spans="1:1" x14ac:dyDescent="0.3">
      <c r="A882" t="s">
        <v>1362</v>
      </c>
    </row>
    <row r="883" spans="1:1" x14ac:dyDescent="0.3">
      <c r="A883" t="s">
        <v>1363</v>
      </c>
    </row>
    <row r="884" spans="1:1" x14ac:dyDescent="0.3">
      <c r="A884" t="s">
        <v>1364</v>
      </c>
    </row>
    <row r="885" spans="1:1" x14ac:dyDescent="0.3">
      <c r="A885" t="s">
        <v>1365</v>
      </c>
    </row>
    <row r="886" spans="1:1" x14ac:dyDescent="0.3">
      <c r="A886" t="s">
        <v>1366</v>
      </c>
    </row>
    <row r="887" spans="1:1" x14ac:dyDescent="0.3">
      <c r="A887" t="s">
        <v>1367</v>
      </c>
    </row>
    <row r="888" spans="1:1" x14ac:dyDescent="0.3">
      <c r="A888" t="s">
        <v>1368</v>
      </c>
    </row>
    <row r="889" spans="1:1" x14ac:dyDescent="0.3">
      <c r="A889" t="s">
        <v>1369</v>
      </c>
    </row>
    <row r="890" spans="1:1" x14ac:dyDescent="0.3">
      <c r="A890" t="s">
        <v>1370</v>
      </c>
    </row>
    <row r="891" spans="1:1" x14ac:dyDescent="0.3">
      <c r="A891" t="s">
        <v>1371</v>
      </c>
    </row>
    <row r="892" spans="1:1" x14ac:dyDescent="0.3">
      <c r="A892" t="s">
        <v>1372</v>
      </c>
    </row>
    <row r="893" spans="1:1" x14ac:dyDescent="0.3">
      <c r="A893" t="s">
        <v>1373</v>
      </c>
    </row>
    <row r="894" spans="1:1" x14ac:dyDescent="0.3">
      <c r="A894" t="s">
        <v>1374</v>
      </c>
    </row>
    <row r="895" spans="1:1" x14ac:dyDescent="0.3">
      <c r="A895" t="s">
        <v>1375</v>
      </c>
    </row>
    <row r="896" spans="1:1" x14ac:dyDescent="0.3">
      <c r="A896" t="s">
        <v>1376</v>
      </c>
    </row>
    <row r="897" spans="1:1" x14ac:dyDescent="0.3">
      <c r="A897" t="s">
        <v>1377</v>
      </c>
    </row>
    <row r="898" spans="1:1" x14ac:dyDescent="0.3">
      <c r="A898" t="s">
        <v>1378</v>
      </c>
    </row>
    <row r="899" spans="1:1" x14ac:dyDescent="0.3">
      <c r="A899" t="s">
        <v>1379</v>
      </c>
    </row>
    <row r="900" spans="1:1" x14ac:dyDescent="0.3">
      <c r="A900" t="s">
        <v>1380</v>
      </c>
    </row>
    <row r="901" spans="1:1" x14ac:dyDescent="0.3">
      <c r="A901" t="s">
        <v>1381</v>
      </c>
    </row>
    <row r="902" spans="1:1" x14ac:dyDescent="0.3">
      <c r="A902" t="s">
        <v>1382</v>
      </c>
    </row>
    <row r="903" spans="1:1" x14ac:dyDescent="0.3">
      <c r="A903" t="s">
        <v>1383</v>
      </c>
    </row>
    <row r="904" spans="1:1" x14ac:dyDescent="0.3">
      <c r="A904" t="s">
        <v>1384</v>
      </c>
    </row>
    <row r="905" spans="1:1" x14ac:dyDescent="0.3">
      <c r="A905" t="s">
        <v>1385</v>
      </c>
    </row>
    <row r="906" spans="1:1" x14ac:dyDescent="0.3">
      <c r="A906" t="s">
        <v>1386</v>
      </c>
    </row>
    <row r="907" spans="1:1" x14ac:dyDescent="0.3">
      <c r="A907" t="s">
        <v>1387</v>
      </c>
    </row>
    <row r="908" spans="1:1" x14ac:dyDescent="0.3">
      <c r="A908" t="s">
        <v>1388</v>
      </c>
    </row>
    <row r="909" spans="1:1" x14ac:dyDescent="0.3">
      <c r="A909" t="s">
        <v>1389</v>
      </c>
    </row>
    <row r="910" spans="1:1" x14ac:dyDescent="0.3">
      <c r="A910" t="s">
        <v>1390</v>
      </c>
    </row>
    <row r="911" spans="1:1" x14ac:dyDescent="0.3">
      <c r="A911" t="s">
        <v>1391</v>
      </c>
    </row>
    <row r="912" spans="1:1" x14ac:dyDescent="0.3">
      <c r="A912" t="s">
        <v>1392</v>
      </c>
    </row>
    <row r="913" spans="1:1" x14ac:dyDescent="0.3">
      <c r="A913" t="s">
        <v>1393</v>
      </c>
    </row>
    <row r="914" spans="1:1" x14ac:dyDescent="0.3">
      <c r="A914" t="s">
        <v>1394</v>
      </c>
    </row>
    <row r="915" spans="1:1" x14ac:dyDescent="0.3">
      <c r="A915" t="s">
        <v>1395</v>
      </c>
    </row>
    <row r="916" spans="1:1" x14ac:dyDescent="0.3">
      <c r="A916" t="s">
        <v>1396</v>
      </c>
    </row>
    <row r="917" spans="1:1" x14ac:dyDescent="0.3">
      <c r="A917" t="s">
        <v>1397</v>
      </c>
    </row>
    <row r="918" spans="1:1" x14ac:dyDescent="0.3">
      <c r="A918" t="s">
        <v>1398</v>
      </c>
    </row>
    <row r="919" spans="1:1" x14ac:dyDescent="0.3">
      <c r="A919" t="s">
        <v>1399</v>
      </c>
    </row>
    <row r="920" spans="1:1" x14ac:dyDescent="0.3">
      <c r="A920" t="s">
        <v>1400</v>
      </c>
    </row>
    <row r="921" spans="1:1" x14ac:dyDescent="0.3">
      <c r="A921" t="s">
        <v>1401</v>
      </c>
    </row>
    <row r="922" spans="1:1" x14ac:dyDescent="0.3">
      <c r="A922" t="s">
        <v>1402</v>
      </c>
    </row>
    <row r="923" spans="1:1" x14ac:dyDescent="0.3">
      <c r="A923" t="s">
        <v>1403</v>
      </c>
    </row>
    <row r="924" spans="1:1" x14ac:dyDescent="0.3">
      <c r="A924" t="s">
        <v>1404</v>
      </c>
    </row>
    <row r="925" spans="1:1" x14ac:dyDescent="0.3">
      <c r="A925" t="s">
        <v>1405</v>
      </c>
    </row>
    <row r="926" spans="1:1" x14ac:dyDescent="0.3">
      <c r="A926" t="s">
        <v>1406</v>
      </c>
    </row>
    <row r="927" spans="1:1" x14ac:dyDescent="0.3">
      <c r="A927" t="s">
        <v>1407</v>
      </c>
    </row>
    <row r="928" spans="1:1" x14ac:dyDescent="0.3">
      <c r="A928" t="s">
        <v>1408</v>
      </c>
    </row>
    <row r="929" spans="1:1" x14ac:dyDescent="0.3">
      <c r="A929" t="s">
        <v>1409</v>
      </c>
    </row>
    <row r="930" spans="1:1" x14ac:dyDescent="0.3">
      <c r="A930" t="s">
        <v>1410</v>
      </c>
    </row>
    <row r="931" spans="1:1" x14ac:dyDescent="0.3">
      <c r="A931" t="s">
        <v>1411</v>
      </c>
    </row>
    <row r="932" spans="1:1" x14ac:dyDescent="0.3">
      <c r="A932" t="s">
        <v>1412</v>
      </c>
    </row>
    <row r="933" spans="1:1" x14ac:dyDescent="0.3">
      <c r="A933" t="s">
        <v>1413</v>
      </c>
    </row>
    <row r="934" spans="1:1" x14ac:dyDescent="0.3">
      <c r="A934" t="s">
        <v>1414</v>
      </c>
    </row>
    <row r="935" spans="1:1" x14ac:dyDescent="0.3">
      <c r="A935" t="s">
        <v>1415</v>
      </c>
    </row>
    <row r="936" spans="1:1" x14ac:dyDescent="0.3">
      <c r="A936" t="s">
        <v>1416</v>
      </c>
    </row>
    <row r="937" spans="1:1" x14ac:dyDescent="0.3">
      <c r="A937" t="s">
        <v>1417</v>
      </c>
    </row>
    <row r="938" spans="1:1" x14ac:dyDescent="0.3">
      <c r="A938" t="s">
        <v>1418</v>
      </c>
    </row>
    <row r="939" spans="1:1" x14ac:dyDescent="0.3">
      <c r="A939" t="s">
        <v>1419</v>
      </c>
    </row>
    <row r="940" spans="1:1" x14ac:dyDescent="0.3">
      <c r="A940" t="s">
        <v>1420</v>
      </c>
    </row>
    <row r="941" spans="1:1" x14ac:dyDescent="0.3">
      <c r="A941" t="s">
        <v>1421</v>
      </c>
    </row>
    <row r="942" spans="1:1" x14ac:dyDescent="0.3">
      <c r="A942" t="s">
        <v>1422</v>
      </c>
    </row>
    <row r="943" spans="1:1" x14ac:dyDescent="0.3">
      <c r="A943" t="s">
        <v>1423</v>
      </c>
    </row>
    <row r="944" spans="1:1" x14ac:dyDescent="0.3">
      <c r="A944" t="s">
        <v>1424</v>
      </c>
    </row>
    <row r="945" spans="1:1" x14ac:dyDescent="0.3">
      <c r="A945" t="s">
        <v>1425</v>
      </c>
    </row>
    <row r="946" spans="1:1" x14ac:dyDescent="0.3">
      <c r="A946" t="s">
        <v>1426</v>
      </c>
    </row>
    <row r="947" spans="1:1" x14ac:dyDescent="0.3">
      <c r="A947" t="s">
        <v>1427</v>
      </c>
    </row>
    <row r="948" spans="1:1" x14ac:dyDescent="0.3">
      <c r="A948" t="s">
        <v>1428</v>
      </c>
    </row>
    <row r="949" spans="1:1" x14ac:dyDescent="0.3">
      <c r="A949" t="s">
        <v>1429</v>
      </c>
    </row>
    <row r="950" spans="1:1" x14ac:dyDescent="0.3">
      <c r="A950" t="s">
        <v>1430</v>
      </c>
    </row>
    <row r="951" spans="1:1" x14ac:dyDescent="0.3">
      <c r="A951" t="s">
        <v>1431</v>
      </c>
    </row>
    <row r="952" spans="1:1" x14ac:dyDescent="0.3">
      <c r="A952" t="s">
        <v>1432</v>
      </c>
    </row>
    <row r="953" spans="1:1" x14ac:dyDescent="0.3">
      <c r="A953" t="s">
        <v>1433</v>
      </c>
    </row>
    <row r="954" spans="1:1" x14ac:dyDescent="0.3">
      <c r="A954" t="s">
        <v>1434</v>
      </c>
    </row>
    <row r="955" spans="1:1" x14ac:dyDescent="0.3">
      <c r="A955" t="s">
        <v>1435</v>
      </c>
    </row>
    <row r="956" spans="1:1" x14ac:dyDescent="0.3">
      <c r="A956" t="s">
        <v>1436</v>
      </c>
    </row>
    <row r="957" spans="1:1" x14ac:dyDescent="0.3">
      <c r="A957" t="s">
        <v>1437</v>
      </c>
    </row>
    <row r="958" spans="1:1" x14ac:dyDescent="0.3">
      <c r="A958" t="s">
        <v>1438</v>
      </c>
    </row>
    <row r="959" spans="1:1" x14ac:dyDescent="0.3">
      <c r="A959" t="s">
        <v>1439</v>
      </c>
    </row>
    <row r="960" spans="1:1" x14ac:dyDescent="0.3">
      <c r="A960" t="s">
        <v>1440</v>
      </c>
    </row>
    <row r="961" spans="1:1" x14ac:dyDescent="0.3">
      <c r="A961" t="s">
        <v>1441</v>
      </c>
    </row>
    <row r="962" spans="1:1" x14ac:dyDescent="0.3">
      <c r="A962" t="s">
        <v>1442</v>
      </c>
    </row>
    <row r="963" spans="1:1" x14ac:dyDescent="0.3">
      <c r="A963" t="s">
        <v>1443</v>
      </c>
    </row>
    <row r="964" spans="1:1" x14ac:dyDescent="0.3">
      <c r="A964" t="s">
        <v>1444</v>
      </c>
    </row>
    <row r="965" spans="1:1" x14ac:dyDescent="0.3">
      <c r="A965" t="s">
        <v>1445</v>
      </c>
    </row>
    <row r="966" spans="1:1" x14ac:dyDescent="0.3">
      <c r="A966" t="s">
        <v>1446</v>
      </c>
    </row>
    <row r="967" spans="1:1" x14ac:dyDescent="0.3">
      <c r="A967" t="s">
        <v>1447</v>
      </c>
    </row>
    <row r="968" spans="1:1" x14ac:dyDescent="0.3">
      <c r="A968" t="s">
        <v>1448</v>
      </c>
    </row>
    <row r="969" spans="1:1" x14ac:dyDescent="0.3">
      <c r="A969" t="s">
        <v>1449</v>
      </c>
    </row>
    <row r="970" spans="1:1" x14ac:dyDescent="0.3">
      <c r="A970" t="s">
        <v>1450</v>
      </c>
    </row>
    <row r="971" spans="1:1" x14ac:dyDescent="0.3">
      <c r="A971" t="s">
        <v>1451</v>
      </c>
    </row>
    <row r="972" spans="1:1" x14ac:dyDescent="0.3">
      <c r="A972" t="s">
        <v>1452</v>
      </c>
    </row>
    <row r="973" spans="1:1" x14ac:dyDescent="0.3">
      <c r="A973" t="s">
        <v>1453</v>
      </c>
    </row>
    <row r="974" spans="1:1" x14ac:dyDescent="0.3">
      <c r="A974" t="s">
        <v>1454</v>
      </c>
    </row>
    <row r="975" spans="1:1" x14ac:dyDescent="0.3">
      <c r="A975" t="s">
        <v>1455</v>
      </c>
    </row>
    <row r="976" spans="1:1" x14ac:dyDescent="0.3">
      <c r="A976" t="s">
        <v>1456</v>
      </c>
    </row>
    <row r="977" spans="1:1" x14ac:dyDescent="0.3">
      <c r="A977" t="s">
        <v>1457</v>
      </c>
    </row>
    <row r="978" spans="1:1" x14ac:dyDescent="0.3">
      <c r="A978" t="s">
        <v>1458</v>
      </c>
    </row>
    <row r="979" spans="1:1" x14ac:dyDescent="0.3">
      <c r="A979" t="s">
        <v>1459</v>
      </c>
    </row>
    <row r="980" spans="1:1" x14ac:dyDescent="0.3">
      <c r="A980" t="s">
        <v>1460</v>
      </c>
    </row>
    <row r="981" spans="1:1" x14ac:dyDescent="0.3">
      <c r="A981" t="s">
        <v>1461</v>
      </c>
    </row>
    <row r="982" spans="1:1" x14ac:dyDescent="0.3">
      <c r="A982" t="s">
        <v>1462</v>
      </c>
    </row>
    <row r="983" spans="1:1" x14ac:dyDescent="0.3">
      <c r="A983" t="s">
        <v>1463</v>
      </c>
    </row>
    <row r="984" spans="1:1" x14ac:dyDescent="0.3">
      <c r="A984" t="s">
        <v>1464</v>
      </c>
    </row>
    <row r="985" spans="1:1" x14ac:dyDescent="0.3">
      <c r="A985" t="s">
        <v>1465</v>
      </c>
    </row>
    <row r="986" spans="1:1" x14ac:dyDescent="0.3">
      <c r="A986" t="s">
        <v>1466</v>
      </c>
    </row>
    <row r="987" spans="1:1" x14ac:dyDescent="0.3">
      <c r="A987" t="s">
        <v>1467</v>
      </c>
    </row>
    <row r="988" spans="1:1" x14ac:dyDescent="0.3">
      <c r="A988" t="s">
        <v>1468</v>
      </c>
    </row>
    <row r="989" spans="1:1" x14ac:dyDescent="0.3">
      <c r="A989" t="s">
        <v>1469</v>
      </c>
    </row>
    <row r="990" spans="1:1" x14ac:dyDescent="0.3">
      <c r="A990" t="s">
        <v>1470</v>
      </c>
    </row>
    <row r="991" spans="1:1" x14ac:dyDescent="0.3">
      <c r="A991" t="s">
        <v>1471</v>
      </c>
    </row>
    <row r="992" spans="1:1" x14ac:dyDescent="0.3">
      <c r="A992" t="s">
        <v>1472</v>
      </c>
    </row>
    <row r="993" spans="1:1" x14ac:dyDescent="0.3">
      <c r="A993" t="s">
        <v>1473</v>
      </c>
    </row>
    <row r="994" spans="1:1" x14ac:dyDescent="0.3">
      <c r="A994" t="s">
        <v>1474</v>
      </c>
    </row>
    <row r="995" spans="1:1" x14ac:dyDescent="0.3">
      <c r="A995" t="s">
        <v>1475</v>
      </c>
    </row>
    <row r="996" spans="1:1" x14ac:dyDescent="0.3">
      <c r="A996" t="s">
        <v>1476</v>
      </c>
    </row>
    <row r="997" spans="1:1" x14ac:dyDescent="0.3">
      <c r="A997" t="s">
        <v>1477</v>
      </c>
    </row>
    <row r="998" spans="1:1" x14ac:dyDescent="0.3">
      <c r="A998" t="s">
        <v>1478</v>
      </c>
    </row>
    <row r="999" spans="1:1" x14ac:dyDescent="0.3">
      <c r="A999" t="s">
        <v>1479</v>
      </c>
    </row>
    <row r="1000" spans="1:1" x14ac:dyDescent="0.3">
      <c r="A1000" t="s">
        <v>1480</v>
      </c>
    </row>
    <row r="1001" spans="1:1" x14ac:dyDescent="0.3">
      <c r="A1001" t="s">
        <v>1481</v>
      </c>
    </row>
    <row r="1002" spans="1:1" x14ac:dyDescent="0.3">
      <c r="A1002" t="s">
        <v>1482</v>
      </c>
    </row>
    <row r="1003" spans="1:1" x14ac:dyDescent="0.3">
      <c r="A1003" t="s">
        <v>1483</v>
      </c>
    </row>
    <row r="1004" spans="1:1" x14ac:dyDescent="0.3">
      <c r="A1004" t="s">
        <v>1484</v>
      </c>
    </row>
    <row r="1005" spans="1:1" x14ac:dyDescent="0.3">
      <c r="A1005" t="s">
        <v>1485</v>
      </c>
    </row>
    <row r="1006" spans="1:1" x14ac:dyDescent="0.3">
      <c r="A1006" t="s">
        <v>1486</v>
      </c>
    </row>
    <row r="1007" spans="1:1" x14ac:dyDescent="0.3">
      <c r="A1007" t="s">
        <v>1487</v>
      </c>
    </row>
    <row r="1008" spans="1:1" x14ac:dyDescent="0.3">
      <c r="A1008" t="s">
        <v>1488</v>
      </c>
    </row>
    <row r="1009" spans="1:1" x14ac:dyDescent="0.3">
      <c r="A1009" t="s">
        <v>1489</v>
      </c>
    </row>
    <row r="1010" spans="1:1" x14ac:dyDescent="0.3">
      <c r="A1010" t="s">
        <v>1490</v>
      </c>
    </row>
    <row r="1011" spans="1:1" x14ac:dyDescent="0.3">
      <c r="A1011" t="s">
        <v>1491</v>
      </c>
    </row>
    <row r="1012" spans="1:1" x14ac:dyDescent="0.3">
      <c r="A1012" t="s">
        <v>1492</v>
      </c>
    </row>
    <row r="1013" spans="1:1" x14ac:dyDescent="0.3">
      <c r="A1013" t="s">
        <v>1493</v>
      </c>
    </row>
    <row r="1014" spans="1:1" x14ac:dyDescent="0.3">
      <c r="A1014" t="s">
        <v>1494</v>
      </c>
    </row>
    <row r="1015" spans="1:1" x14ac:dyDescent="0.3">
      <c r="A1015" t="s">
        <v>1495</v>
      </c>
    </row>
    <row r="1016" spans="1:1" x14ac:dyDescent="0.3">
      <c r="A1016" t="s">
        <v>1496</v>
      </c>
    </row>
    <row r="1017" spans="1:1" x14ac:dyDescent="0.3">
      <c r="A1017" t="s">
        <v>1497</v>
      </c>
    </row>
    <row r="1018" spans="1:1" x14ac:dyDescent="0.3">
      <c r="A1018" t="s">
        <v>1498</v>
      </c>
    </row>
    <row r="1019" spans="1:1" x14ac:dyDescent="0.3">
      <c r="A1019" t="s">
        <v>1499</v>
      </c>
    </row>
    <row r="1020" spans="1:1" x14ac:dyDescent="0.3">
      <c r="A1020" t="s">
        <v>1500</v>
      </c>
    </row>
    <row r="1021" spans="1:1" x14ac:dyDescent="0.3">
      <c r="A1021" t="s">
        <v>1501</v>
      </c>
    </row>
    <row r="1022" spans="1:1" x14ac:dyDescent="0.3">
      <c r="A1022" t="s">
        <v>1502</v>
      </c>
    </row>
    <row r="1023" spans="1:1" x14ac:dyDescent="0.3">
      <c r="A1023" t="s">
        <v>1503</v>
      </c>
    </row>
    <row r="1024" spans="1:1" x14ac:dyDescent="0.3">
      <c r="A1024" t="s">
        <v>1504</v>
      </c>
    </row>
    <row r="1025" spans="1:1" x14ac:dyDescent="0.3">
      <c r="A1025" t="s">
        <v>1505</v>
      </c>
    </row>
    <row r="1026" spans="1:1" x14ac:dyDescent="0.3">
      <c r="A1026" t="s">
        <v>1506</v>
      </c>
    </row>
    <row r="1027" spans="1:1" x14ac:dyDescent="0.3">
      <c r="A1027" t="s">
        <v>1507</v>
      </c>
    </row>
    <row r="1028" spans="1:1" x14ac:dyDescent="0.3">
      <c r="A1028" t="s">
        <v>1508</v>
      </c>
    </row>
    <row r="1029" spans="1:1" x14ac:dyDescent="0.3">
      <c r="A1029" t="s">
        <v>1509</v>
      </c>
    </row>
    <row r="1030" spans="1:1" x14ac:dyDescent="0.3">
      <c r="A1030" t="s">
        <v>1510</v>
      </c>
    </row>
    <row r="1031" spans="1:1" x14ac:dyDescent="0.3">
      <c r="A1031" t="s">
        <v>1511</v>
      </c>
    </row>
    <row r="1032" spans="1:1" x14ac:dyDescent="0.3">
      <c r="A1032" t="s">
        <v>1512</v>
      </c>
    </row>
    <row r="1033" spans="1:1" x14ac:dyDescent="0.3">
      <c r="A1033" t="s">
        <v>1513</v>
      </c>
    </row>
    <row r="1034" spans="1:1" x14ac:dyDescent="0.3">
      <c r="A1034" t="s">
        <v>1514</v>
      </c>
    </row>
    <row r="1035" spans="1:1" x14ac:dyDescent="0.3">
      <c r="A1035" t="s">
        <v>1515</v>
      </c>
    </row>
    <row r="1036" spans="1:1" x14ac:dyDescent="0.3">
      <c r="A1036" t="s">
        <v>1516</v>
      </c>
    </row>
    <row r="1037" spans="1:1" x14ac:dyDescent="0.3">
      <c r="A1037" t="s">
        <v>1517</v>
      </c>
    </row>
    <row r="1038" spans="1:1" x14ac:dyDescent="0.3">
      <c r="A1038" t="s">
        <v>1518</v>
      </c>
    </row>
    <row r="1039" spans="1:1" x14ac:dyDescent="0.3">
      <c r="A1039" t="s">
        <v>1519</v>
      </c>
    </row>
    <row r="1040" spans="1:1" x14ac:dyDescent="0.3">
      <c r="A1040" t="s">
        <v>1520</v>
      </c>
    </row>
    <row r="1041" spans="1:1" x14ac:dyDescent="0.3">
      <c r="A1041" t="s">
        <v>1521</v>
      </c>
    </row>
    <row r="1042" spans="1:1" x14ac:dyDescent="0.3">
      <c r="A1042" t="s">
        <v>1522</v>
      </c>
    </row>
    <row r="1043" spans="1:1" x14ac:dyDescent="0.3">
      <c r="A1043" t="s">
        <v>1523</v>
      </c>
    </row>
    <row r="1044" spans="1:1" x14ac:dyDescent="0.3">
      <c r="A1044" t="s">
        <v>1524</v>
      </c>
    </row>
    <row r="1045" spans="1:1" x14ac:dyDescent="0.3">
      <c r="A1045" t="s">
        <v>1525</v>
      </c>
    </row>
    <row r="1046" spans="1:1" x14ac:dyDescent="0.3">
      <c r="A1046" t="s">
        <v>1526</v>
      </c>
    </row>
    <row r="1047" spans="1:1" x14ac:dyDescent="0.3">
      <c r="A1047" t="s">
        <v>1527</v>
      </c>
    </row>
    <row r="1048" spans="1:1" x14ac:dyDescent="0.3">
      <c r="A1048" t="s">
        <v>1528</v>
      </c>
    </row>
    <row r="1049" spans="1:1" x14ac:dyDescent="0.3">
      <c r="A1049" t="s">
        <v>1529</v>
      </c>
    </row>
    <row r="1050" spans="1:1" x14ac:dyDescent="0.3">
      <c r="A1050" t="s">
        <v>1530</v>
      </c>
    </row>
    <row r="1051" spans="1:1" x14ac:dyDescent="0.3">
      <c r="A1051" t="s">
        <v>1531</v>
      </c>
    </row>
    <row r="1052" spans="1:1" x14ac:dyDescent="0.3">
      <c r="A1052" t="s">
        <v>1532</v>
      </c>
    </row>
    <row r="1053" spans="1:1" x14ac:dyDescent="0.3">
      <c r="A1053" t="s">
        <v>1533</v>
      </c>
    </row>
    <row r="1054" spans="1:1" x14ac:dyDescent="0.3">
      <c r="A1054" t="s">
        <v>1534</v>
      </c>
    </row>
    <row r="1055" spans="1:1" x14ac:dyDescent="0.3">
      <c r="A1055" t="s">
        <v>1535</v>
      </c>
    </row>
    <row r="1056" spans="1:1" x14ac:dyDescent="0.3">
      <c r="A1056" t="s">
        <v>1536</v>
      </c>
    </row>
    <row r="1057" spans="1:1" x14ac:dyDescent="0.3">
      <c r="A1057" t="s">
        <v>1537</v>
      </c>
    </row>
    <row r="1058" spans="1:1" x14ac:dyDescent="0.3">
      <c r="A1058" t="s">
        <v>1538</v>
      </c>
    </row>
    <row r="1059" spans="1:1" x14ac:dyDescent="0.3">
      <c r="A1059" t="s">
        <v>1539</v>
      </c>
    </row>
    <row r="1060" spans="1:1" x14ac:dyDescent="0.3">
      <c r="A1060" t="s">
        <v>1540</v>
      </c>
    </row>
    <row r="1061" spans="1:1" x14ac:dyDescent="0.3">
      <c r="A1061" t="s">
        <v>1541</v>
      </c>
    </row>
    <row r="1062" spans="1:1" x14ac:dyDescent="0.3">
      <c r="A1062" t="s">
        <v>1542</v>
      </c>
    </row>
    <row r="1063" spans="1:1" x14ac:dyDescent="0.3">
      <c r="A1063" t="s">
        <v>1543</v>
      </c>
    </row>
    <row r="1064" spans="1:1" x14ac:dyDescent="0.3">
      <c r="A1064" t="s">
        <v>1544</v>
      </c>
    </row>
    <row r="1065" spans="1:1" x14ac:dyDescent="0.3">
      <c r="A1065" t="s">
        <v>1545</v>
      </c>
    </row>
    <row r="1066" spans="1:1" x14ac:dyDescent="0.3">
      <c r="A1066" t="s">
        <v>1546</v>
      </c>
    </row>
    <row r="1067" spans="1:1" x14ac:dyDescent="0.3">
      <c r="A1067" t="s">
        <v>1547</v>
      </c>
    </row>
    <row r="1068" spans="1:1" x14ac:dyDescent="0.3">
      <c r="A1068" t="s">
        <v>1548</v>
      </c>
    </row>
    <row r="1069" spans="1:1" x14ac:dyDescent="0.3">
      <c r="A1069" t="s">
        <v>1549</v>
      </c>
    </row>
    <row r="1070" spans="1:1" x14ac:dyDescent="0.3">
      <c r="A1070" t="s">
        <v>1550</v>
      </c>
    </row>
    <row r="1071" spans="1:1" x14ac:dyDescent="0.3">
      <c r="A1071" t="s">
        <v>1551</v>
      </c>
    </row>
    <row r="1072" spans="1:1" x14ac:dyDescent="0.3">
      <c r="A1072" t="s">
        <v>1552</v>
      </c>
    </row>
    <row r="1073" spans="1:1" x14ac:dyDescent="0.3">
      <c r="A1073" t="s">
        <v>1553</v>
      </c>
    </row>
    <row r="1074" spans="1:1" x14ac:dyDescent="0.3">
      <c r="A1074" t="s">
        <v>1554</v>
      </c>
    </row>
    <row r="1075" spans="1:1" x14ac:dyDescent="0.3">
      <c r="A1075" t="s">
        <v>1555</v>
      </c>
    </row>
    <row r="1076" spans="1:1" x14ac:dyDescent="0.3">
      <c r="A1076" t="s">
        <v>1556</v>
      </c>
    </row>
    <row r="1077" spans="1:1" x14ac:dyDescent="0.3">
      <c r="A1077" t="s">
        <v>1557</v>
      </c>
    </row>
    <row r="1078" spans="1:1" x14ac:dyDescent="0.3">
      <c r="A1078" t="s">
        <v>1558</v>
      </c>
    </row>
    <row r="1079" spans="1:1" x14ac:dyDescent="0.3">
      <c r="A1079" t="s">
        <v>1559</v>
      </c>
    </row>
    <row r="1080" spans="1:1" x14ac:dyDescent="0.3">
      <c r="A1080" t="s">
        <v>1560</v>
      </c>
    </row>
    <row r="1081" spans="1:1" x14ac:dyDescent="0.3">
      <c r="A1081" t="s">
        <v>1561</v>
      </c>
    </row>
    <row r="1082" spans="1:1" x14ac:dyDescent="0.3">
      <c r="A1082" t="s">
        <v>1562</v>
      </c>
    </row>
    <row r="1083" spans="1:1" x14ac:dyDescent="0.3">
      <c r="A1083" t="s">
        <v>1563</v>
      </c>
    </row>
    <row r="1084" spans="1:1" x14ac:dyDescent="0.3">
      <c r="A1084" t="s">
        <v>1564</v>
      </c>
    </row>
    <row r="1085" spans="1:1" x14ac:dyDescent="0.3">
      <c r="A1085" t="s">
        <v>1565</v>
      </c>
    </row>
    <row r="1086" spans="1:1" x14ac:dyDescent="0.3">
      <c r="A1086" t="s">
        <v>1566</v>
      </c>
    </row>
    <row r="1087" spans="1:1" x14ac:dyDescent="0.3">
      <c r="A1087" t="s">
        <v>1567</v>
      </c>
    </row>
    <row r="1088" spans="1:1" x14ac:dyDescent="0.3">
      <c r="A1088" t="s">
        <v>1568</v>
      </c>
    </row>
    <row r="1089" spans="1:1" x14ac:dyDescent="0.3">
      <c r="A1089" t="s">
        <v>1569</v>
      </c>
    </row>
    <row r="1090" spans="1:1" x14ac:dyDescent="0.3">
      <c r="A1090" t="s">
        <v>1570</v>
      </c>
    </row>
    <row r="1091" spans="1:1" x14ac:dyDescent="0.3">
      <c r="A1091" t="s">
        <v>1571</v>
      </c>
    </row>
    <row r="1092" spans="1:1" x14ac:dyDescent="0.3">
      <c r="A1092" t="s">
        <v>1572</v>
      </c>
    </row>
    <row r="1093" spans="1:1" x14ac:dyDescent="0.3">
      <c r="A1093" t="s">
        <v>1573</v>
      </c>
    </row>
    <row r="1094" spans="1:1" x14ac:dyDescent="0.3">
      <c r="A1094" t="s">
        <v>1574</v>
      </c>
    </row>
    <row r="1095" spans="1:1" x14ac:dyDescent="0.3">
      <c r="A1095" t="s">
        <v>1575</v>
      </c>
    </row>
    <row r="1096" spans="1:1" x14ac:dyDescent="0.3">
      <c r="A1096" t="s">
        <v>1576</v>
      </c>
    </row>
    <row r="1097" spans="1:1" x14ac:dyDescent="0.3">
      <c r="A1097" t="s">
        <v>1577</v>
      </c>
    </row>
    <row r="1098" spans="1:1" x14ac:dyDescent="0.3">
      <c r="A1098" t="s">
        <v>1578</v>
      </c>
    </row>
    <row r="1099" spans="1:1" x14ac:dyDescent="0.3">
      <c r="A1099" t="s">
        <v>1579</v>
      </c>
    </row>
    <row r="1100" spans="1:1" x14ac:dyDescent="0.3">
      <c r="A1100" t="s">
        <v>1580</v>
      </c>
    </row>
    <row r="1101" spans="1:1" x14ac:dyDescent="0.3">
      <c r="A1101" t="s">
        <v>1581</v>
      </c>
    </row>
    <row r="1102" spans="1:1" x14ac:dyDescent="0.3">
      <c r="A1102" t="s">
        <v>1582</v>
      </c>
    </row>
    <row r="1103" spans="1:1" x14ac:dyDescent="0.3">
      <c r="A1103" t="s">
        <v>1583</v>
      </c>
    </row>
    <row r="1104" spans="1:1" x14ac:dyDescent="0.3">
      <c r="A1104" t="s">
        <v>1584</v>
      </c>
    </row>
    <row r="1105" spans="1:1" x14ac:dyDescent="0.3">
      <c r="A1105" t="s">
        <v>1585</v>
      </c>
    </row>
    <row r="1106" spans="1:1" x14ac:dyDescent="0.3">
      <c r="A1106" t="s">
        <v>1586</v>
      </c>
    </row>
    <row r="1107" spans="1:1" x14ac:dyDescent="0.3">
      <c r="A1107" t="s">
        <v>1587</v>
      </c>
    </row>
    <row r="1108" spans="1:1" x14ac:dyDescent="0.3">
      <c r="A1108" t="s">
        <v>1588</v>
      </c>
    </row>
    <row r="1109" spans="1:1" x14ac:dyDescent="0.3">
      <c r="A1109" t="s">
        <v>1589</v>
      </c>
    </row>
    <row r="1110" spans="1:1" x14ac:dyDescent="0.3">
      <c r="A1110" t="s">
        <v>1590</v>
      </c>
    </row>
    <row r="1111" spans="1:1" x14ac:dyDescent="0.3">
      <c r="A1111" t="s">
        <v>1591</v>
      </c>
    </row>
    <row r="1112" spans="1:1" x14ac:dyDescent="0.3">
      <c r="A1112" t="s">
        <v>1592</v>
      </c>
    </row>
    <row r="1113" spans="1:1" x14ac:dyDescent="0.3">
      <c r="A1113" t="s">
        <v>1593</v>
      </c>
    </row>
    <row r="1114" spans="1:1" x14ac:dyDescent="0.3">
      <c r="A1114" t="s">
        <v>1594</v>
      </c>
    </row>
    <row r="1115" spans="1:1" x14ac:dyDescent="0.3">
      <c r="A1115" t="s">
        <v>1595</v>
      </c>
    </row>
    <row r="1116" spans="1:1" x14ac:dyDescent="0.3">
      <c r="A1116" t="s">
        <v>1596</v>
      </c>
    </row>
    <row r="1117" spans="1:1" x14ac:dyDescent="0.3">
      <c r="A1117" t="s">
        <v>1597</v>
      </c>
    </row>
    <row r="1118" spans="1:1" x14ac:dyDescent="0.3">
      <c r="A1118" t="s">
        <v>1598</v>
      </c>
    </row>
    <row r="1119" spans="1:1" x14ac:dyDescent="0.3">
      <c r="A1119" t="s">
        <v>1599</v>
      </c>
    </row>
    <row r="1120" spans="1:1" x14ac:dyDescent="0.3">
      <c r="A1120" t="s">
        <v>1600</v>
      </c>
    </row>
    <row r="1121" spans="1:1" x14ac:dyDescent="0.3">
      <c r="A1121" t="s">
        <v>1601</v>
      </c>
    </row>
    <row r="1122" spans="1:1" x14ac:dyDescent="0.3">
      <c r="A1122" t="s">
        <v>1602</v>
      </c>
    </row>
    <row r="1123" spans="1:1" x14ac:dyDescent="0.3">
      <c r="A1123" t="s">
        <v>1603</v>
      </c>
    </row>
    <row r="1124" spans="1:1" x14ac:dyDescent="0.3">
      <c r="A1124" t="s">
        <v>1604</v>
      </c>
    </row>
    <row r="1125" spans="1:1" x14ac:dyDescent="0.3">
      <c r="A1125" t="s">
        <v>1605</v>
      </c>
    </row>
    <row r="1126" spans="1:1" x14ac:dyDescent="0.3">
      <c r="A1126" t="s">
        <v>1606</v>
      </c>
    </row>
    <row r="1127" spans="1:1" x14ac:dyDescent="0.3">
      <c r="A1127" t="s">
        <v>1607</v>
      </c>
    </row>
    <row r="1128" spans="1:1" x14ac:dyDescent="0.3">
      <c r="A1128" t="s">
        <v>1608</v>
      </c>
    </row>
    <row r="1129" spans="1:1" x14ac:dyDescent="0.3">
      <c r="A1129" t="s">
        <v>1609</v>
      </c>
    </row>
    <row r="1130" spans="1:1" x14ac:dyDescent="0.3">
      <c r="A1130" t="s">
        <v>1610</v>
      </c>
    </row>
    <row r="1131" spans="1:1" x14ac:dyDescent="0.3">
      <c r="A1131" t="s">
        <v>1611</v>
      </c>
    </row>
    <row r="1132" spans="1:1" x14ac:dyDescent="0.3">
      <c r="A1132" t="s">
        <v>1612</v>
      </c>
    </row>
    <row r="1133" spans="1:1" x14ac:dyDescent="0.3">
      <c r="A1133" t="s">
        <v>1613</v>
      </c>
    </row>
    <row r="1134" spans="1:1" x14ac:dyDescent="0.3">
      <c r="A1134" t="s">
        <v>1614</v>
      </c>
    </row>
    <row r="1135" spans="1:1" x14ac:dyDescent="0.3">
      <c r="A1135" t="s">
        <v>1615</v>
      </c>
    </row>
    <row r="1136" spans="1:1" x14ac:dyDescent="0.3">
      <c r="A1136" t="s">
        <v>1616</v>
      </c>
    </row>
    <row r="1137" spans="1:1" x14ac:dyDescent="0.3">
      <c r="A1137" t="s">
        <v>1617</v>
      </c>
    </row>
    <row r="1138" spans="1:1" x14ac:dyDescent="0.3">
      <c r="A1138" t="s">
        <v>1618</v>
      </c>
    </row>
    <row r="1139" spans="1:1" x14ac:dyDescent="0.3">
      <c r="A1139" t="s">
        <v>1619</v>
      </c>
    </row>
    <row r="1140" spans="1:1" x14ac:dyDescent="0.3">
      <c r="A1140" t="s">
        <v>1620</v>
      </c>
    </row>
    <row r="1141" spans="1:1" x14ac:dyDescent="0.3">
      <c r="A1141" t="s">
        <v>1621</v>
      </c>
    </row>
    <row r="1142" spans="1:1" x14ac:dyDescent="0.3">
      <c r="A1142" t="s">
        <v>1622</v>
      </c>
    </row>
    <row r="1143" spans="1:1" x14ac:dyDescent="0.3">
      <c r="A1143" t="s">
        <v>1623</v>
      </c>
    </row>
    <row r="1144" spans="1:1" x14ac:dyDescent="0.3">
      <c r="A1144" t="s">
        <v>1624</v>
      </c>
    </row>
    <row r="1145" spans="1:1" x14ac:dyDescent="0.3">
      <c r="A1145" t="s">
        <v>1625</v>
      </c>
    </row>
    <row r="1146" spans="1:1" x14ac:dyDescent="0.3">
      <c r="A1146" t="s">
        <v>1626</v>
      </c>
    </row>
    <row r="1147" spans="1:1" x14ac:dyDescent="0.3">
      <c r="A1147" t="s">
        <v>1627</v>
      </c>
    </row>
    <row r="1148" spans="1:1" x14ac:dyDescent="0.3">
      <c r="A1148" t="s">
        <v>1628</v>
      </c>
    </row>
    <row r="1149" spans="1:1" x14ac:dyDescent="0.3">
      <c r="A1149" t="s">
        <v>1629</v>
      </c>
    </row>
    <row r="1150" spans="1:1" x14ac:dyDescent="0.3">
      <c r="A1150" t="s">
        <v>1630</v>
      </c>
    </row>
    <row r="1151" spans="1:1" x14ac:dyDescent="0.3">
      <c r="A1151" t="s">
        <v>1631</v>
      </c>
    </row>
    <row r="1152" spans="1:1" x14ac:dyDescent="0.3">
      <c r="A1152" t="s">
        <v>1632</v>
      </c>
    </row>
    <row r="1153" spans="1:1" x14ac:dyDescent="0.3">
      <c r="A1153" t="s">
        <v>1633</v>
      </c>
    </row>
    <row r="1154" spans="1:1" x14ac:dyDescent="0.3">
      <c r="A1154" t="s">
        <v>1634</v>
      </c>
    </row>
    <row r="1155" spans="1:1" x14ac:dyDescent="0.3">
      <c r="A1155" t="s">
        <v>1635</v>
      </c>
    </row>
    <row r="1156" spans="1:1" x14ac:dyDescent="0.3">
      <c r="A1156" t="s">
        <v>1636</v>
      </c>
    </row>
    <row r="1157" spans="1:1" x14ac:dyDescent="0.3">
      <c r="A1157" t="s">
        <v>1637</v>
      </c>
    </row>
    <row r="1158" spans="1:1" x14ac:dyDescent="0.3">
      <c r="A1158" t="s">
        <v>1638</v>
      </c>
    </row>
    <row r="1159" spans="1:1" x14ac:dyDescent="0.3">
      <c r="A1159" t="s">
        <v>1639</v>
      </c>
    </row>
    <row r="1160" spans="1:1" x14ac:dyDescent="0.3">
      <c r="A1160" t="s">
        <v>1640</v>
      </c>
    </row>
    <row r="1161" spans="1:1" x14ac:dyDescent="0.3">
      <c r="A1161" t="s">
        <v>1641</v>
      </c>
    </row>
    <row r="1162" spans="1:1" x14ac:dyDescent="0.3">
      <c r="A1162" t="s">
        <v>1642</v>
      </c>
    </row>
    <row r="1163" spans="1:1" x14ac:dyDescent="0.3">
      <c r="A1163" t="s">
        <v>1643</v>
      </c>
    </row>
    <row r="1164" spans="1:1" x14ac:dyDescent="0.3">
      <c r="A1164" t="s">
        <v>1644</v>
      </c>
    </row>
    <row r="1165" spans="1:1" x14ac:dyDescent="0.3">
      <c r="A1165" t="s">
        <v>1645</v>
      </c>
    </row>
    <row r="1166" spans="1:1" x14ac:dyDescent="0.3">
      <c r="A1166" t="s">
        <v>1646</v>
      </c>
    </row>
    <row r="1167" spans="1:1" x14ac:dyDescent="0.3">
      <c r="A1167" t="s">
        <v>1647</v>
      </c>
    </row>
    <row r="1168" spans="1:1" x14ac:dyDescent="0.3">
      <c r="A1168" t="s">
        <v>1648</v>
      </c>
    </row>
    <row r="1169" spans="1:1" x14ac:dyDescent="0.3">
      <c r="A1169" t="s">
        <v>1649</v>
      </c>
    </row>
    <row r="1170" spans="1:1" x14ac:dyDescent="0.3">
      <c r="A1170" t="s">
        <v>1650</v>
      </c>
    </row>
    <row r="1171" spans="1:1" x14ac:dyDescent="0.3">
      <c r="A1171" t="s">
        <v>1651</v>
      </c>
    </row>
    <row r="1172" spans="1:1" x14ac:dyDescent="0.3">
      <c r="A1172" t="s">
        <v>1652</v>
      </c>
    </row>
    <row r="1173" spans="1:1" x14ac:dyDescent="0.3">
      <c r="A1173" t="s">
        <v>1653</v>
      </c>
    </row>
    <row r="1174" spans="1:1" x14ac:dyDescent="0.3">
      <c r="A1174" t="s">
        <v>1654</v>
      </c>
    </row>
    <row r="1175" spans="1:1" x14ac:dyDescent="0.3">
      <c r="A1175" t="s">
        <v>1655</v>
      </c>
    </row>
    <row r="1176" spans="1:1" x14ac:dyDescent="0.3">
      <c r="A1176" t="s">
        <v>1656</v>
      </c>
    </row>
    <row r="1177" spans="1:1" x14ac:dyDescent="0.3">
      <c r="A1177" t="s">
        <v>1657</v>
      </c>
    </row>
    <row r="1178" spans="1:1" x14ac:dyDescent="0.3">
      <c r="A1178" t="s">
        <v>1658</v>
      </c>
    </row>
    <row r="1179" spans="1:1" x14ac:dyDescent="0.3">
      <c r="A1179" t="s">
        <v>1659</v>
      </c>
    </row>
    <row r="1180" spans="1:1" x14ac:dyDescent="0.3">
      <c r="A1180" t="s">
        <v>1660</v>
      </c>
    </row>
    <row r="1181" spans="1:1" x14ac:dyDescent="0.3">
      <c r="A1181" t="s">
        <v>1661</v>
      </c>
    </row>
    <row r="1182" spans="1:1" x14ac:dyDescent="0.3">
      <c r="A1182" t="s">
        <v>1662</v>
      </c>
    </row>
    <row r="1183" spans="1:1" x14ac:dyDescent="0.3">
      <c r="A1183" t="s">
        <v>1663</v>
      </c>
    </row>
    <row r="1184" spans="1:1" x14ac:dyDescent="0.3">
      <c r="A1184" t="s">
        <v>1664</v>
      </c>
    </row>
    <row r="1185" spans="1:1" x14ac:dyDescent="0.3">
      <c r="A1185" t="s">
        <v>1665</v>
      </c>
    </row>
    <row r="1186" spans="1:1" x14ac:dyDescent="0.3">
      <c r="A1186" t="s">
        <v>1666</v>
      </c>
    </row>
    <row r="1187" spans="1:1" x14ac:dyDescent="0.3">
      <c r="A1187" t="s">
        <v>1667</v>
      </c>
    </row>
    <row r="1188" spans="1:1" x14ac:dyDescent="0.3">
      <c r="A1188" t="s">
        <v>1668</v>
      </c>
    </row>
    <row r="1189" spans="1:1" x14ac:dyDescent="0.3">
      <c r="A1189" t="s">
        <v>1669</v>
      </c>
    </row>
    <row r="1190" spans="1:1" x14ac:dyDescent="0.3">
      <c r="A1190" t="s">
        <v>1670</v>
      </c>
    </row>
    <row r="1191" spans="1:1" x14ac:dyDescent="0.3">
      <c r="A1191" t="s">
        <v>1671</v>
      </c>
    </row>
    <row r="1192" spans="1:1" x14ac:dyDescent="0.3">
      <c r="A1192" t="s">
        <v>1672</v>
      </c>
    </row>
    <row r="1193" spans="1:1" x14ac:dyDescent="0.3">
      <c r="A1193" t="s">
        <v>1673</v>
      </c>
    </row>
    <row r="1194" spans="1:1" x14ac:dyDescent="0.3">
      <c r="A1194" t="s">
        <v>1674</v>
      </c>
    </row>
    <row r="1195" spans="1:1" x14ac:dyDescent="0.3">
      <c r="A1195" t="s">
        <v>1675</v>
      </c>
    </row>
    <row r="1196" spans="1:1" x14ac:dyDescent="0.3">
      <c r="A1196" t="s">
        <v>1676</v>
      </c>
    </row>
    <row r="1197" spans="1:1" x14ac:dyDescent="0.3">
      <c r="A1197" t="s">
        <v>1677</v>
      </c>
    </row>
    <row r="1198" spans="1:1" x14ac:dyDescent="0.3">
      <c r="A1198" t="s">
        <v>1678</v>
      </c>
    </row>
    <row r="1199" spans="1:1" x14ac:dyDescent="0.3">
      <c r="A1199" t="s">
        <v>1679</v>
      </c>
    </row>
    <row r="1200" spans="1:1" x14ac:dyDescent="0.3">
      <c r="A1200" t="s">
        <v>1680</v>
      </c>
    </row>
    <row r="1201" spans="1:1" x14ac:dyDescent="0.3">
      <c r="A1201" t="s">
        <v>1681</v>
      </c>
    </row>
    <row r="1202" spans="1:1" x14ac:dyDescent="0.3">
      <c r="A1202" t="s">
        <v>1682</v>
      </c>
    </row>
    <row r="1203" spans="1:1" x14ac:dyDescent="0.3">
      <c r="A1203" t="s">
        <v>1683</v>
      </c>
    </row>
    <row r="1204" spans="1:1" x14ac:dyDescent="0.3">
      <c r="A1204" t="s">
        <v>1684</v>
      </c>
    </row>
    <row r="1205" spans="1:1" x14ac:dyDescent="0.3">
      <c r="A1205" t="s">
        <v>1685</v>
      </c>
    </row>
    <row r="1206" spans="1:1" x14ac:dyDescent="0.3">
      <c r="A1206" t="s">
        <v>1686</v>
      </c>
    </row>
    <row r="1207" spans="1:1" x14ac:dyDescent="0.3">
      <c r="A1207" t="s">
        <v>1687</v>
      </c>
    </row>
    <row r="1208" spans="1:1" x14ac:dyDescent="0.3">
      <c r="A1208" t="s">
        <v>1688</v>
      </c>
    </row>
    <row r="1209" spans="1:1" x14ac:dyDescent="0.3">
      <c r="A1209" t="s">
        <v>1689</v>
      </c>
    </row>
    <row r="1210" spans="1:1" x14ac:dyDescent="0.3">
      <c r="A1210" t="s">
        <v>1690</v>
      </c>
    </row>
    <row r="1211" spans="1:1" x14ac:dyDescent="0.3">
      <c r="A1211" t="s">
        <v>1691</v>
      </c>
    </row>
    <row r="1212" spans="1:1" x14ac:dyDescent="0.3">
      <c r="A1212" t="s">
        <v>1692</v>
      </c>
    </row>
    <row r="1213" spans="1:1" x14ac:dyDescent="0.3">
      <c r="A1213" t="s">
        <v>1693</v>
      </c>
    </row>
    <row r="1214" spans="1:1" x14ac:dyDescent="0.3">
      <c r="A1214" t="s">
        <v>1694</v>
      </c>
    </row>
    <row r="1215" spans="1:1" x14ac:dyDescent="0.3">
      <c r="A1215" t="s">
        <v>1695</v>
      </c>
    </row>
    <row r="1216" spans="1:1" x14ac:dyDescent="0.3">
      <c r="A1216" t="s">
        <v>1696</v>
      </c>
    </row>
    <row r="1217" spans="1:1" x14ac:dyDescent="0.3">
      <c r="A1217" t="s">
        <v>1697</v>
      </c>
    </row>
    <row r="1218" spans="1:1" x14ac:dyDescent="0.3">
      <c r="A1218" t="s">
        <v>1698</v>
      </c>
    </row>
    <row r="1219" spans="1:1" x14ac:dyDescent="0.3">
      <c r="A1219" t="s">
        <v>1699</v>
      </c>
    </row>
    <row r="1220" spans="1:1" x14ac:dyDescent="0.3">
      <c r="A1220" t="s">
        <v>1700</v>
      </c>
    </row>
    <row r="1221" spans="1:1" x14ac:dyDescent="0.3">
      <c r="A1221" t="s">
        <v>1701</v>
      </c>
    </row>
    <row r="1222" spans="1:1" x14ac:dyDescent="0.3">
      <c r="A1222" t="s">
        <v>1702</v>
      </c>
    </row>
    <row r="1223" spans="1:1" x14ac:dyDescent="0.3">
      <c r="A1223" t="s">
        <v>1703</v>
      </c>
    </row>
    <row r="1224" spans="1:1" x14ac:dyDescent="0.3">
      <c r="A1224" t="s">
        <v>1704</v>
      </c>
    </row>
    <row r="1225" spans="1:1" x14ac:dyDescent="0.3">
      <c r="A1225" t="s">
        <v>1705</v>
      </c>
    </row>
    <row r="1226" spans="1:1" x14ac:dyDescent="0.3">
      <c r="A1226" t="s">
        <v>1706</v>
      </c>
    </row>
    <row r="1227" spans="1:1" x14ac:dyDescent="0.3">
      <c r="A1227" t="s">
        <v>1707</v>
      </c>
    </row>
    <row r="1228" spans="1:1" x14ac:dyDescent="0.3">
      <c r="A1228" t="s">
        <v>1708</v>
      </c>
    </row>
    <row r="1229" spans="1:1" x14ac:dyDescent="0.3">
      <c r="A1229" t="s">
        <v>1709</v>
      </c>
    </row>
    <row r="1230" spans="1:1" x14ac:dyDescent="0.3">
      <c r="A1230" t="s">
        <v>1710</v>
      </c>
    </row>
    <row r="1231" spans="1:1" x14ac:dyDescent="0.3">
      <c r="A1231" t="s">
        <v>1711</v>
      </c>
    </row>
    <row r="1232" spans="1:1" x14ac:dyDescent="0.3">
      <c r="A1232" t="s">
        <v>1712</v>
      </c>
    </row>
    <row r="1233" spans="1:1" x14ac:dyDescent="0.3">
      <c r="A1233" t="s">
        <v>1713</v>
      </c>
    </row>
    <row r="1234" spans="1:1" x14ac:dyDescent="0.3">
      <c r="A1234" t="s">
        <v>1714</v>
      </c>
    </row>
    <row r="1235" spans="1:1" x14ac:dyDescent="0.3">
      <c r="A1235" t="s">
        <v>1715</v>
      </c>
    </row>
    <row r="1236" spans="1:1" x14ac:dyDescent="0.3">
      <c r="A1236" t="s">
        <v>1716</v>
      </c>
    </row>
    <row r="1237" spans="1:1" x14ac:dyDescent="0.3">
      <c r="A1237" t="s">
        <v>1717</v>
      </c>
    </row>
    <row r="1238" spans="1:1" x14ac:dyDescent="0.3">
      <c r="A1238" t="s">
        <v>1718</v>
      </c>
    </row>
    <row r="1239" spans="1:1" x14ac:dyDescent="0.3">
      <c r="A1239" t="s">
        <v>1719</v>
      </c>
    </row>
    <row r="1240" spans="1:1" x14ac:dyDescent="0.3">
      <c r="A1240" t="s">
        <v>1720</v>
      </c>
    </row>
    <row r="1241" spans="1:1" x14ac:dyDescent="0.3">
      <c r="A1241" t="s">
        <v>1721</v>
      </c>
    </row>
    <row r="1242" spans="1:1" x14ac:dyDescent="0.3">
      <c r="A1242" t="s">
        <v>1722</v>
      </c>
    </row>
    <row r="1243" spans="1:1" x14ac:dyDescent="0.3">
      <c r="A1243" t="s">
        <v>1723</v>
      </c>
    </row>
    <row r="1244" spans="1:1" x14ac:dyDescent="0.3">
      <c r="A1244" t="s">
        <v>1724</v>
      </c>
    </row>
    <row r="1245" spans="1:1" x14ac:dyDescent="0.3">
      <c r="A1245" t="s">
        <v>1725</v>
      </c>
    </row>
    <row r="1246" spans="1:1" x14ac:dyDescent="0.3">
      <c r="A1246" t="s">
        <v>1726</v>
      </c>
    </row>
    <row r="1247" spans="1:1" x14ac:dyDescent="0.3">
      <c r="A1247" t="s">
        <v>1727</v>
      </c>
    </row>
    <row r="1248" spans="1:1" x14ac:dyDescent="0.3">
      <c r="A1248" t="s">
        <v>1728</v>
      </c>
    </row>
    <row r="1249" spans="1:1" x14ac:dyDescent="0.3">
      <c r="A1249" t="s">
        <v>1729</v>
      </c>
    </row>
    <row r="1250" spans="1:1" x14ac:dyDescent="0.3">
      <c r="A1250" t="s">
        <v>1730</v>
      </c>
    </row>
    <row r="1251" spans="1:1" x14ac:dyDescent="0.3">
      <c r="A1251" t="s">
        <v>1731</v>
      </c>
    </row>
    <row r="1252" spans="1:1" x14ac:dyDescent="0.3">
      <c r="A1252" t="s">
        <v>1732</v>
      </c>
    </row>
    <row r="1253" spans="1:1" x14ac:dyDescent="0.3">
      <c r="A1253" t="s">
        <v>1733</v>
      </c>
    </row>
    <row r="1254" spans="1:1" x14ac:dyDescent="0.3">
      <c r="A1254" t="s">
        <v>1734</v>
      </c>
    </row>
    <row r="1255" spans="1:1" x14ac:dyDescent="0.3">
      <c r="A1255" t="s">
        <v>1735</v>
      </c>
    </row>
    <row r="1256" spans="1:1" x14ac:dyDescent="0.3">
      <c r="A1256" t="s">
        <v>1736</v>
      </c>
    </row>
    <row r="1257" spans="1:1" x14ac:dyDescent="0.3">
      <c r="A1257" t="s">
        <v>1737</v>
      </c>
    </row>
    <row r="1258" spans="1:1" x14ac:dyDescent="0.3">
      <c r="A1258" t="s">
        <v>1738</v>
      </c>
    </row>
    <row r="1259" spans="1:1" x14ac:dyDescent="0.3">
      <c r="A1259" t="s">
        <v>1739</v>
      </c>
    </row>
    <row r="1260" spans="1:1" x14ac:dyDescent="0.3">
      <c r="A1260" t="s">
        <v>1740</v>
      </c>
    </row>
    <row r="1261" spans="1:1" x14ac:dyDescent="0.3">
      <c r="A1261" t="s">
        <v>1741</v>
      </c>
    </row>
    <row r="1262" spans="1:1" x14ac:dyDescent="0.3">
      <c r="A1262" t="s">
        <v>1742</v>
      </c>
    </row>
    <row r="1263" spans="1:1" x14ac:dyDescent="0.3">
      <c r="A1263" t="s">
        <v>1743</v>
      </c>
    </row>
    <row r="1264" spans="1:1" x14ac:dyDescent="0.3">
      <c r="A1264" t="s">
        <v>1744</v>
      </c>
    </row>
    <row r="1265" spans="1:1" x14ac:dyDescent="0.3">
      <c r="A1265" t="s">
        <v>1745</v>
      </c>
    </row>
    <row r="1266" spans="1:1" x14ac:dyDescent="0.3">
      <c r="A1266" t="s">
        <v>1746</v>
      </c>
    </row>
    <row r="1267" spans="1:1" x14ac:dyDescent="0.3">
      <c r="A1267" t="s">
        <v>1747</v>
      </c>
    </row>
    <row r="1268" spans="1:1" x14ac:dyDescent="0.3">
      <c r="A1268" t="s">
        <v>1748</v>
      </c>
    </row>
    <row r="1269" spans="1:1" x14ac:dyDescent="0.3">
      <c r="A1269" t="s">
        <v>1749</v>
      </c>
    </row>
    <row r="1270" spans="1:1" x14ac:dyDescent="0.3">
      <c r="A1270" t="s">
        <v>1750</v>
      </c>
    </row>
    <row r="1271" spans="1:1" x14ac:dyDescent="0.3">
      <c r="A1271" t="s">
        <v>1751</v>
      </c>
    </row>
    <row r="1272" spans="1:1" x14ac:dyDescent="0.3">
      <c r="A1272" t="s">
        <v>1752</v>
      </c>
    </row>
    <row r="1273" spans="1:1" x14ac:dyDescent="0.3">
      <c r="A1273" t="s">
        <v>1753</v>
      </c>
    </row>
    <row r="1274" spans="1:1" x14ac:dyDescent="0.3">
      <c r="A1274" t="s">
        <v>1754</v>
      </c>
    </row>
    <row r="1275" spans="1:1" x14ac:dyDescent="0.3">
      <c r="A1275" t="s">
        <v>1755</v>
      </c>
    </row>
    <row r="1276" spans="1:1" x14ac:dyDescent="0.3">
      <c r="A1276" t="s">
        <v>1756</v>
      </c>
    </row>
    <row r="1277" spans="1:1" x14ac:dyDescent="0.3">
      <c r="A1277" t="s">
        <v>1757</v>
      </c>
    </row>
    <row r="1278" spans="1:1" x14ac:dyDescent="0.3">
      <c r="A1278" t="s">
        <v>1758</v>
      </c>
    </row>
    <row r="1279" spans="1:1" x14ac:dyDescent="0.3">
      <c r="A1279" t="s">
        <v>1759</v>
      </c>
    </row>
    <row r="1280" spans="1:1" x14ac:dyDescent="0.3">
      <c r="A1280" t="s">
        <v>1760</v>
      </c>
    </row>
    <row r="1281" spans="1:1" x14ac:dyDescent="0.3">
      <c r="A1281" t="s">
        <v>1761</v>
      </c>
    </row>
    <row r="1282" spans="1:1" x14ac:dyDescent="0.3">
      <c r="A1282" t="s">
        <v>1762</v>
      </c>
    </row>
    <row r="1283" spans="1:1" x14ac:dyDescent="0.3">
      <c r="A1283" t="s">
        <v>1763</v>
      </c>
    </row>
    <row r="1284" spans="1:1" x14ac:dyDescent="0.3">
      <c r="A1284" t="s">
        <v>1764</v>
      </c>
    </row>
    <row r="1285" spans="1:1" x14ac:dyDescent="0.3">
      <c r="A1285" t="s">
        <v>1765</v>
      </c>
    </row>
    <row r="1286" spans="1:1" x14ac:dyDescent="0.3">
      <c r="A1286" t="s">
        <v>1766</v>
      </c>
    </row>
    <row r="1287" spans="1:1" x14ac:dyDescent="0.3">
      <c r="A1287" t="s">
        <v>1767</v>
      </c>
    </row>
    <row r="1288" spans="1:1" x14ac:dyDescent="0.3">
      <c r="A1288" t="s">
        <v>1768</v>
      </c>
    </row>
    <row r="1289" spans="1:1" x14ac:dyDescent="0.3">
      <c r="A1289" t="s">
        <v>1769</v>
      </c>
    </row>
    <row r="1290" spans="1:1" x14ac:dyDescent="0.3">
      <c r="A1290" t="s">
        <v>1770</v>
      </c>
    </row>
    <row r="1291" spans="1:1" x14ac:dyDescent="0.3">
      <c r="A1291" t="s">
        <v>1771</v>
      </c>
    </row>
    <row r="1292" spans="1:1" x14ac:dyDescent="0.3">
      <c r="A1292" t="s">
        <v>1772</v>
      </c>
    </row>
    <row r="1293" spans="1:1" x14ac:dyDescent="0.3">
      <c r="A1293" t="s">
        <v>1773</v>
      </c>
    </row>
    <row r="1294" spans="1:1" x14ac:dyDescent="0.3">
      <c r="A1294" t="s">
        <v>1774</v>
      </c>
    </row>
    <row r="1295" spans="1:1" x14ac:dyDescent="0.3">
      <c r="A1295" t="s">
        <v>1775</v>
      </c>
    </row>
    <row r="1296" spans="1:1" x14ac:dyDescent="0.3">
      <c r="A1296" t="s">
        <v>1776</v>
      </c>
    </row>
    <row r="1297" spans="1:1" x14ac:dyDescent="0.3">
      <c r="A1297" t="s">
        <v>1777</v>
      </c>
    </row>
    <row r="1298" spans="1:1" x14ac:dyDescent="0.3">
      <c r="A1298" t="s">
        <v>1778</v>
      </c>
    </row>
    <row r="1299" spans="1:1" x14ac:dyDescent="0.3">
      <c r="A1299" t="s">
        <v>1779</v>
      </c>
    </row>
    <row r="1300" spans="1:1" x14ac:dyDescent="0.3">
      <c r="A1300" t="s">
        <v>1780</v>
      </c>
    </row>
    <row r="1301" spans="1:1" x14ac:dyDescent="0.3">
      <c r="A1301" t="s">
        <v>1781</v>
      </c>
    </row>
    <row r="1302" spans="1:1" x14ac:dyDescent="0.3">
      <c r="A1302" t="s">
        <v>1782</v>
      </c>
    </row>
    <row r="1303" spans="1:1" x14ac:dyDescent="0.3">
      <c r="A1303" t="s">
        <v>1783</v>
      </c>
    </row>
    <row r="1304" spans="1:1" x14ac:dyDescent="0.3">
      <c r="A1304" t="s">
        <v>1784</v>
      </c>
    </row>
    <row r="1305" spans="1:1" x14ac:dyDescent="0.3">
      <c r="A1305" t="s">
        <v>1785</v>
      </c>
    </row>
    <row r="1306" spans="1:1" x14ac:dyDescent="0.3">
      <c r="A1306" t="s">
        <v>1786</v>
      </c>
    </row>
    <row r="1307" spans="1:1" x14ac:dyDescent="0.3">
      <c r="A1307" t="s">
        <v>1787</v>
      </c>
    </row>
    <row r="1308" spans="1:1" x14ac:dyDescent="0.3">
      <c r="A1308" t="s">
        <v>1788</v>
      </c>
    </row>
    <row r="1309" spans="1:1" x14ac:dyDescent="0.3">
      <c r="A1309" t="s">
        <v>1789</v>
      </c>
    </row>
    <row r="1310" spans="1:1" x14ac:dyDescent="0.3">
      <c r="A1310" t="s">
        <v>1790</v>
      </c>
    </row>
    <row r="1311" spans="1:1" x14ac:dyDescent="0.3">
      <c r="A1311" t="s">
        <v>1791</v>
      </c>
    </row>
    <row r="1312" spans="1:1" x14ac:dyDescent="0.3">
      <c r="A1312" t="s">
        <v>1792</v>
      </c>
    </row>
    <row r="1313" spans="1:1" x14ac:dyDescent="0.3">
      <c r="A1313" t="s">
        <v>1793</v>
      </c>
    </row>
    <row r="1314" spans="1:1" x14ac:dyDescent="0.3">
      <c r="A1314" t="s">
        <v>1794</v>
      </c>
    </row>
    <row r="1315" spans="1:1" x14ac:dyDescent="0.3">
      <c r="A1315" t="s">
        <v>1795</v>
      </c>
    </row>
    <row r="1316" spans="1:1" x14ac:dyDescent="0.3">
      <c r="A1316" t="s">
        <v>1796</v>
      </c>
    </row>
    <row r="1317" spans="1:1" x14ac:dyDescent="0.3">
      <c r="A1317" t="s">
        <v>1797</v>
      </c>
    </row>
    <row r="1318" spans="1:1" x14ac:dyDescent="0.3">
      <c r="A1318" t="s">
        <v>1798</v>
      </c>
    </row>
    <row r="1319" spans="1:1" x14ac:dyDescent="0.3">
      <c r="A1319" t="s">
        <v>1799</v>
      </c>
    </row>
    <row r="1320" spans="1:1" x14ac:dyDescent="0.3">
      <c r="A1320" t="s">
        <v>1800</v>
      </c>
    </row>
    <row r="1321" spans="1:1" x14ac:dyDescent="0.3">
      <c r="A1321" t="s">
        <v>1801</v>
      </c>
    </row>
    <row r="1322" spans="1:1" x14ac:dyDescent="0.3">
      <c r="A1322" t="s">
        <v>1802</v>
      </c>
    </row>
    <row r="1323" spans="1:1" x14ac:dyDescent="0.3">
      <c r="A1323" t="s">
        <v>1803</v>
      </c>
    </row>
    <row r="1324" spans="1:1" x14ac:dyDescent="0.3">
      <c r="A1324" t="s">
        <v>1804</v>
      </c>
    </row>
    <row r="1325" spans="1:1" x14ac:dyDescent="0.3">
      <c r="A1325" t="s">
        <v>1805</v>
      </c>
    </row>
    <row r="1326" spans="1:1" x14ac:dyDescent="0.3">
      <c r="A1326" t="s">
        <v>1806</v>
      </c>
    </row>
    <row r="1327" spans="1:1" x14ac:dyDescent="0.3">
      <c r="A1327" t="s">
        <v>1807</v>
      </c>
    </row>
    <row r="1328" spans="1:1" x14ac:dyDescent="0.3">
      <c r="A1328" t="s">
        <v>1808</v>
      </c>
    </row>
    <row r="1329" spans="1:1" x14ac:dyDescent="0.3">
      <c r="A1329" t="s">
        <v>1809</v>
      </c>
    </row>
    <row r="1330" spans="1:1" x14ac:dyDescent="0.3">
      <c r="A1330" t="s">
        <v>1810</v>
      </c>
    </row>
    <row r="1331" spans="1:1" x14ac:dyDescent="0.3">
      <c r="A1331" t="s">
        <v>1811</v>
      </c>
    </row>
    <row r="1332" spans="1:1" x14ac:dyDescent="0.3">
      <c r="A1332" t="s">
        <v>1812</v>
      </c>
    </row>
    <row r="1333" spans="1:1" x14ac:dyDescent="0.3">
      <c r="A1333" t="s">
        <v>1813</v>
      </c>
    </row>
    <row r="1334" spans="1:1" x14ac:dyDescent="0.3">
      <c r="A1334" t="s">
        <v>1814</v>
      </c>
    </row>
    <row r="1335" spans="1:1" x14ac:dyDescent="0.3">
      <c r="A1335" t="s">
        <v>1815</v>
      </c>
    </row>
    <row r="1336" spans="1:1" x14ac:dyDescent="0.3">
      <c r="A1336" t="s">
        <v>1816</v>
      </c>
    </row>
    <row r="1337" spans="1:1" x14ac:dyDescent="0.3">
      <c r="A1337" t="s">
        <v>1817</v>
      </c>
    </row>
    <row r="1338" spans="1:1" x14ac:dyDescent="0.3">
      <c r="A1338" t="s">
        <v>1818</v>
      </c>
    </row>
    <row r="1339" spans="1:1" x14ac:dyDescent="0.3">
      <c r="A1339" t="s">
        <v>1819</v>
      </c>
    </row>
    <row r="1340" spans="1:1" x14ac:dyDescent="0.3">
      <c r="A1340" t="s">
        <v>1820</v>
      </c>
    </row>
    <row r="1341" spans="1:1" x14ac:dyDescent="0.3">
      <c r="A1341" t="s">
        <v>1821</v>
      </c>
    </row>
    <row r="1342" spans="1:1" x14ac:dyDescent="0.3">
      <c r="A1342" t="s">
        <v>1822</v>
      </c>
    </row>
    <row r="1343" spans="1:1" x14ac:dyDescent="0.3">
      <c r="A1343" t="s">
        <v>1823</v>
      </c>
    </row>
    <row r="1344" spans="1:1" x14ac:dyDescent="0.3">
      <c r="A1344" t="s">
        <v>1824</v>
      </c>
    </row>
    <row r="1345" spans="1:1" x14ac:dyDescent="0.3">
      <c r="A1345" t="s">
        <v>1825</v>
      </c>
    </row>
    <row r="1346" spans="1:1" x14ac:dyDescent="0.3">
      <c r="A1346" t="s">
        <v>1826</v>
      </c>
    </row>
    <row r="1347" spans="1:1" x14ac:dyDescent="0.3">
      <c r="A1347" t="s">
        <v>1827</v>
      </c>
    </row>
    <row r="1348" spans="1:1" x14ac:dyDescent="0.3">
      <c r="A1348" t="s">
        <v>1828</v>
      </c>
    </row>
    <row r="1349" spans="1:1" x14ac:dyDescent="0.3">
      <c r="A1349" t="s">
        <v>1829</v>
      </c>
    </row>
    <row r="1350" spans="1:1" x14ac:dyDescent="0.3">
      <c r="A1350" t="s">
        <v>1830</v>
      </c>
    </row>
    <row r="1351" spans="1:1" x14ac:dyDescent="0.3">
      <c r="A1351" t="s">
        <v>1831</v>
      </c>
    </row>
    <row r="1352" spans="1:1" x14ac:dyDescent="0.3">
      <c r="A1352" t="s">
        <v>1832</v>
      </c>
    </row>
    <row r="1353" spans="1:1" x14ac:dyDescent="0.3">
      <c r="A1353" t="s">
        <v>1833</v>
      </c>
    </row>
    <row r="1354" spans="1:1" x14ac:dyDescent="0.3">
      <c r="A1354" t="s">
        <v>1834</v>
      </c>
    </row>
    <row r="1355" spans="1:1" x14ac:dyDescent="0.3">
      <c r="A1355" t="s">
        <v>1835</v>
      </c>
    </row>
    <row r="1356" spans="1:1" x14ac:dyDescent="0.3">
      <c r="A1356" t="s">
        <v>1836</v>
      </c>
    </row>
    <row r="1357" spans="1:1" x14ac:dyDescent="0.3">
      <c r="A1357" t="s">
        <v>1837</v>
      </c>
    </row>
    <row r="1358" spans="1:1" x14ac:dyDescent="0.3">
      <c r="A1358" t="s">
        <v>1838</v>
      </c>
    </row>
    <row r="1359" spans="1:1" x14ac:dyDescent="0.3">
      <c r="A1359" t="s">
        <v>1839</v>
      </c>
    </row>
    <row r="1360" spans="1:1" x14ac:dyDescent="0.3">
      <c r="A1360" t="s">
        <v>1840</v>
      </c>
    </row>
    <row r="1361" spans="1:1" x14ac:dyDescent="0.3">
      <c r="A1361" t="s">
        <v>1841</v>
      </c>
    </row>
    <row r="1362" spans="1:1" x14ac:dyDescent="0.3">
      <c r="A1362" t="s">
        <v>1842</v>
      </c>
    </row>
    <row r="1363" spans="1:1" x14ac:dyDescent="0.3">
      <c r="A1363" t="s">
        <v>1843</v>
      </c>
    </row>
    <row r="1364" spans="1:1" x14ac:dyDescent="0.3">
      <c r="A1364" t="s">
        <v>1844</v>
      </c>
    </row>
    <row r="1365" spans="1:1" x14ac:dyDescent="0.3">
      <c r="A1365" t="s">
        <v>1845</v>
      </c>
    </row>
    <row r="1366" spans="1:1" x14ac:dyDescent="0.3">
      <c r="A1366" t="s">
        <v>1846</v>
      </c>
    </row>
    <row r="1367" spans="1:1" x14ac:dyDescent="0.3">
      <c r="A1367" t="s">
        <v>1847</v>
      </c>
    </row>
    <row r="1368" spans="1:1" x14ac:dyDescent="0.3">
      <c r="A1368" t="s">
        <v>1848</v>
      </c>
    </row>
    <row r="1369" spans="1:1" x14ac:dyDescent="0.3">
      <c r="A1369" t="s">
        <v>1849</v>
      </c>
    </row>
    <row r="1370" spans="1:1" x14ac:dyDescent="0.3">
      <c r="A1370" t="s">
        <v>1850</v>
      </c>
    </row>
    <row r="1371" spans="1:1" x14ac:dyDescent="0.3">
      <c r="A1371" t="s">
        <v>1851</v>
      </c>
    </row>
    <row r="1372" spans="1:1" x14ac:dyDescent="0.3">
      <c r="A1372" t="s">
        <v>1852</v>
      </c>
    </row>
    <row r="1373" spans="1:1" x14ac:dyDescent="0.3">
      <c r="A1373" t="s">
        <v>1853</v>
      </c>
    </row>
    <row r="1374" spans="1:1" x14ac:dyDescent="0.3">
      <c r="A1374" t="s">
        <v>1854</v>
      </c>
    </row>
    <row r="1375" spans="1:1" x14ac:dyDescent="0.3">
      <c r="A1375" t="s">
        <v>1855</v>
      </c>
    </row>
    <row r="1376" spans="1:1" x14ac:dyDescent="0.3">
      <c r="A1376" t="s">
        <v>1856</v>
      </c>
    </row>
    <row r="1377" spans="1:1" x14ac:dyDescent="0.3">
      <c r="A1377" t="s">
        <v>1857</v>
      </c>
    </row>
    <row r="1378" spans="1:1" x14ac:dyDescent="0.3">
      <c r="A1378" t="s">
        <v>1858</v>
      </c>
    </row>
    <row r="1379" spans="1:1" x14ac:dyDescent="0.3">
      <c r="A1379" t="s">
        <v>1859</v>
      </c>
    </row>
    <row r="1380" spans="1:1" x14ac:dyDescent="0.3">
      <c r="A1380" t="s">
        <v>1860</v>
      </c>
    </row>
    <row r="1381" spans="1:1" x14ac:dyDescent="0.3">
      <c r="A1381" t="s">
        <v>1861</v>
      </c>
    </row>
    <row r="1382" spans="1:1" x14ac:dyDescent="0.3">
      <c r="A1382" t="s">
        <v>1862</v>
      </c>
    </row>
    <row r="1383" spans="1:1" x14ac:dyDescent="0.3">
      <c r="A1383" t="s">
        <v>1863</v>
      </c>
    </row>
    <row r="1384" spans="1:1" x14ac:dyDescent="0.3">
      <c r="A1384" t="s">
        <v>1864</v>
      </c>
    </row>
    <row r="1385" spans="1:1" x14ac:dyDescent="0.3">
      <c r="A1385" t="s">
        <v>1865</v>
      </c>
    </row>
    <row r="1386" spans="1:1" x14ac:dyDescent="0.3">
      <c r="A1386" t="s">
        <v>1866</v>
      </c>
    </row>
    <row r="1387" spans="1:1" x14ac:dyDescent="0.3">
      <c r="A1387" t="s">
        <v>1867</v>
      </c>
    </row>
    <row r="1388" spans="1:1" x14ac:dyDescent="0.3">
      <c r="A1388" t="s">
        <v>1868</v>
      </c>
    </row>
    <row r="1389" spans="1:1" x14ac:dyDescent="0.3">
      <c r="A1389" t="s">
        <v>1869</v>
      </c>
    </row>
    <row r="1390" spans="1:1" x14ac:dyDescent="0.3">
      <c r="A1390" t="s">
        <v>1870</v>
      </c>
    </row>
    <row r="1391" spans="1:1" x14ac:dyDescent="0.3">
      <c r="A1391" t="s">
        <v>1871</v>
      </c>
    </row>
    <row r="1392" spans="1:1" x14ac:dyDescent="0.3">
      <c r="A1392" t="s">
        <v>1872</v>
      </c>
    </row>
    <row r="1393" spans="1:1" x14ac:dyDescent="0.3">
      <c r="A1393" t="s">
        <v>1873</v>
      </c>
    </row>
    <row r="1394" spans="1:1" x14ac:dyDescent="0.3">
      <c r="A1394" t="s">
        <v>1874</v>
      </c>
    </row>
    <row r="1395" spans="1:1" x14ac:dyDescent="0.3">
      <c r="A1395" t="s">
        <v>1875</v>
      </c>
    </row>
    <row r="1396" spans="1:1" x14ac:dyDescent="0.3">
      <c r="A1396" t="s">
        <v>1876</v>
      </c>
    </row>
    <row r="1397" spans="1:1" x14ac:dyDescent="0.3">
      <c r="A1397" t="s">
        <v>1877</v>
      </c>
    </row>
    <row r="1398" spans="1:1" x14ac:dyDescent="0.3">
      <c r="A1398" t="s">
        <v>1878</v>
      </c>
    </row>
    <row r="1399" spans="1:1" x14ac:dyDescent="0.3">
      <c r="A1399" t="s">
        <v>1879</v>
      </c>
    </row>
    <row r="1400" spans="1:1" x14ac:dyDescent="0.3">
      <c r="A1400" t="s">
        <v>1880</v>
      </c>
    </row>
    <row r="1401" spans="1:1" x14ac:dyDescent="0.3">
      <c r="A1401" t="s">
        <v>1881</v>
      </c>
    </row>
    <row r="1402" spans="1:1" x14ac:dyDescent="0.3">
      <c r="A1402" t="s">
        <v>1882</v>
      </c>
    </row>
    <row r="1403" spans="1:1" x14ac:dyDescent="0.3">
      <c r="A1403" t="s">
        <v>1883</v>
      </c>
    </row>
    <row r="1404" spans="1:1" x14ac:dyDescent="0.3">
      <c r="A1404" t="s">
        <v>1884</v>
      </c>
    </row>
    <row r="1405" spans="1:1" x14ac:dyDescent="0.3">
      <c r="A1405" t="s">
        <v>1885</v>
      </c>
    </row>
    <row r="1406" spans="1:1" x14ac:dyDescent="0.3">
      <c r="A1406" t="s">
        <v>1886</v>
      </c>
    </row>
    <row r="1407" spans="1:1" x14ac:dyDescent="0.3">
      <c r="A1407" t="s">
        <v>1887</v>
      </c>
    </row>
    <row r="1408" spans="1:1" x14ac:dyDescent="0.3">
      <c r="A1408" t="s">
        <v>1888</v>
      </c>
    </row>
    <row r="1409" spans="1:1" x14ac:dyDescent="0.3">
      <c r="A1409" t="s">
        <v>1889</v>
      </c>
    </row>
    <row r="1410" spans="1:1" x14ac:dyDescent="0.3">
      <c r="A1410" t="s">
        <v>1890</v>
      </c>
    </row>
    <row r="1411" spans="1:1" x14ac:dyDescent="0.3">
      <c r="A1411" t="s">
        <v>1891</v>
      </c>
    </row>
    <row r="1412" spans="1:1" x14ac:dyDescent="0.3">
      <c r="A1412" t="s">
        <v>1892</v>
      </c>
    </row>
    <row r="1413" spans="1:1" x14ac:dyDescent="0.3">
      <c r="A1413" t="s">
        <v>1893</v>
      </c>
    </row>
    <row r="1414" spans="1:1" x14ac:dyDescent="0.3">
      <c r="A1414" t="s">
        <v>1894</v>
      </c>
    </row>
    <row r="1415" spans="1:1" x14ac:dyDescent="0.3">
      <c r="A1415" t="s">
        <v>1895</v>
      </c>
    </row>
    <row r="1416" spans="1:1" x14ac:dyDescent="0.3">
      <c r="A1416" t="s">
        <v>1896</v>
      </c>
    </row>
    <row r="1417" spans="1:1" x14ac:dyDescent="0.3">
      <c r="A1417" t="s">
        <v>1897</v>
      </c>
    </row>
    <row r="1418" spans="1:1" x14ac:dyDescent="0.3">
      <c r="A1418" t="s">
        <v>1898</v>
      </c>
    </row>
    <row r="1419" spans="1:1" x14ac:dyDescent="0.3">
      <c r="A1419" t="s">
        <v>1899</v>
      </c>
    </row>
    <row r="1420" spans="1:1" x14ac:dyDescent="0.3">
      <c r="A1420" t="s">
        <v>1900</v>
      </c>
    </row>
    <row r="1421" spans="1:1" x14ac:dyDescent="0.3">
      <c r="A1421" t="s">
        <v>1901</v>
      </c>
    </row>
    <row r="1422" spans="1:1" x14ac:dyDescent="0.3">
      <c r="A1422" t="s">
        <v>1902</v>
      </c>
    </row>
    <row r="1423" spans="1:1" x14ac:dyDescent="0.3">
      <c r="A1423" t="s">
        <v>1903</v>
      </c>
    </row>
    <row r="1424" spans="1:1" x14ac:dyDescent="0.3">
      <c r="A1424" t="s">
        <v>1904</v>
      </c>
    </row>
    <row r="1425" spans="1:1" x14ac:dyDescent="0.3">
      <c r="A1425" t="s">
        <v>1905</v>
      </c>
    </row>
    <row r="1426" spans="1:1" x14ac:dyDescent="0.3">
      <c r="A1426" t="s">
        <v>1906</v>
      </c>
    </row>
    <row r="1427" spans="1:1" x14ac:dyDescent="0.3">
      <c r="A1427" t="s">
        <v>1907</v>
      </c>
    </row>
    <row r="1428" spans="1:1" x14ac:dyDescent="0.3">
      <c r="A1428" t="s">
        <v>1908</v>
      </c>
    </row>
    <row r="1429" spans="1:1" x14ac:dyDescent="0.3">
      <c r="A1429" t="s">
        <v>1909</v>
      </c>
    </row>
    <row r="1430" spans="1:1" x14ac:dyDescent="0.3">
      <c r="A1430" t="s">
        <v>1910</v>
      </c>
    </row>
    <row r="1431" spans="1:1" x14ac:dyDescent="0.3">
      <c r="A1431" t="s">
        <v>1911</v>
      </c>
    </row>
    <row r="1432" spans="1:1" x14ac:dyDescent="0.3">
      <c r="A1432" t="s">
        <v>1912</v>
      </c>
    </row>
    <row r="1433" spans="1:1" x14ac:dyDescent="0.3">
      <c r="A1433" t="s">
        <v>1913</v>
      </c>
    </row>
    <row r="1434" spans="1:1" x14ac:dyDescent="0.3">
      <c r="A1434" t="s">
        <v>1914</v>
      </c>
    </row>
    <row r="1435" spans="1:1" x14ac:dyDescent="0.3">
      <c r="A1435" t="s">
        <v>1915</v>
      </c>
    </row>
    <row r="1436" spans="1:1" x14ac:dyDescent="0.3">
      <c r="A1436" t="s">
        <v>1916</v>
      </c>
    </row>
    <row r="1437" spans="1:1" x14ac:dyDescent="0.3">
      <c r="A1437" t="s">
        <v>1917</v>
      </c>
    </row>
    <row r="1438" spans="1:1" x14ac:dyDescent="0.3">
      <c r="A1438" t="s">
        <v>1918</v>
      </c>
    </row>
    <row r="1439" spans="1:1" x14ac:dyDescent="0.3">
      <c r="A1439" t="s">
        <v>1919</v>
      </c>
    </row>
    <row r="1440" spans="1:1" x14ac:dyDescent="0.3">
      <c r="A1440" t="s">
        <v>1920</v>
      </c>
    </row>
    <row r="1441" spans="1:1" x14ac:dyDescent="0.3">
      <c r="A1441" t="s">
        <v>1921</v>
      </c>
    </row>
    <row r="1442" spans="1:1" x14ac:dyDescent="0.3">
      <c r="A1442" t="s">
        <v>1922</v>
      </c>
    </row>
    <row r="1443" spans="1:1" x14ac:dyDescent="0.3">
      <c r="A1443" t="s">
        <v>1923</v>
      </c>
    </row>
    <row r="1444" spans="1:1" x14ac:dyDescent="0.3">
      <c r="A1444" t="s">
        <v>1924</v>
      </c>
    </row>
    <row r="1445" spans="1:1" x14ac:dyDescent="0.3">
      <c r="A1445" t="s">
        <v>1925</v>
      </c>
    </row>
    <row r="1446" spans="1:1" x14ac:dyDescent="0.3">
      <c r="A1446" t="s">
        <v>1926</v>
      </c>
    </row>
    <row r="1447" spans="1:1" x14ac:dyDescent="0.3">
      <c r="A1447" t="s">
        <v>1927</v>
      </c>
    </row>
    <row r="1448" spans="1:1" x14ac:dyDescent="0.3">
      <c r="A1448" t="s">
        <v>1928</v>
      </c>
    </row>
    <row r="1449" spans="1:1" x14ac:dyDescent="0.3">
      <c r="A1449" t="s">
        <v>1929</v>
      </c>
    </row>
    <row r="1450" spans="1:1" x14ac:dyDescent="0.3">
      <c r="A1450" t="s">
        <v>1930</v>
      </c>
    </row>
    <row r="1451" spans="1:1" x14ac:dyDescent="0.3">
      <c r="A1451" t="s">
        <v>1931</v>
      </c>
    </row>
    <row r="1452" spans="1:1" x14ac:dyDescent="0.3">
      <c r="A1452" t="s">
        <v>1932</v>
      </c>
    </row>
    <row r="1453" spans="1:1" x14ac:dyDescent="0.3">
      <c r="A1453" t="s">
        <v>1933</v>
      </c>
    </row>
    <row r="1454" spans="1:1" x14ac:dyDescent="0.3">
      <c r="A1454" t="s">
        <v>1934</v>
      </c>
    </row>
    <row r="1455" spans="1:1" x14ac:dyDescent="0.3">
      <c r="A1455" t="s">
        <v>1935</v>
      </c>
    </row>
    <row r="1456" spans="1:1" x14ac:dyDescent="0.3">
      <c r="A1456" t="s">
        <v>1936</v>
      </c>
    </row>
    <row r="1457" spans="1:1" x14ac:dyDescent="0.3">
      <c r="A1457" t="s">
        <v>1937</v>
      </c>
    </row>
    <row r="1458" spans="1:1" x14ac:dyDescent="0.3">
      <c r="A1458" t="s">
        <v>1938</v>
      </c>
    </row>
    <row r="1459" spans="1:1" x14ac:dyDescent="0.3">
      <c r="A1459" t="s">
        <v>1939</v>
      </c>
    </row>
    <row r="1460" spans="1:1" x14ac:dyDescent="0.3">
      <c r="A1460" t="s">
        <v>1940</v>
      </c>
    </row>
    <row r="1461" spans="1:1" x14ac:dyDescent="0.3">
      <c r="A1461" t="s">
        <v>1941</v>
      </c>
    </row>
    <row r="1462" spans="1:1" x14ac:dyDescent="0.3">
      <c r="A1462" t="s">
        <v>1942</v>
      </c>
    </row>
    <row r="1463" spans="1:1" x14ac:dyDescent="0.3">
      <c r="A1463" t="s">
        <v>1943</v>
      </c>
    </row>
    <row r="1464" spans="1:1" x14ac:dyDescent="0.3">
      <c r="A1464" t="s">
        <v>1944</v>
      </c>
    </row>
    <row r="1465" spans="1:1" x14ac:dyDescent="0.3">
      <c r="A1465" t="s">
        <v>1945</v>
      </c>
    </row>
    <row r="1466" spans="1:1" x14ac:dyDescent="0.3">
      <c r="A1466" t="s">
        <v>1946</v>
      </c>
    </row>
    <row r="1467" spans="1:1" x14ac:dyDescent="0.3">
      <c r="A1467" t="s">
        <v>1947</v>
      </c>
    </row>
    <row r="1468" spans="1:1" x14ac:dyDescent="0.3">
      <c r="A1468" t="s">
        <v>1948</v>
      </c>
    </row>
    <row r="1469" spans="1:1" x14ac:dyDescent="0.3">
      <c r="A1469" t="s">
        <v>1949</v>
      </c>
    </row>
    <row r="1470" spans="1:1" x14ac:dyDescent="0.3">
      <c r="A1470" t="s">
        <v>1950</v>
      </c>
    </row>
    <row r="1471" spans="1:1" x14ac:dyDescent="0.3">
      <c r="A1471" t="s">
        <v>1951</v>
      </c>
    </row>
    <row r="1472" spans="1:1" x14ac:dyDescent="0.3">
      <c r="A1472" t="s">
        <v>1952</v>
      </c>
    </row>
    <row r="1473" spans="1:1" x14ac:dyDescent="0.3">
      <c r="A1473" t="s">
        <v>1953</v>
      </c>
    </row>
    <row r="1474" spans="1:1" x14ac:dyDescent="0.3">
      <c r="A1474" t="s">
        <v>1954</v>
      </c>
    </row>
    <row r="1475" spans="1:1" x14ac:dyDescent="0.3">
      <c r="A1475" t="s">
        <v>1955</v>
      </c>
    </row>
    <row r="1476" spans="1:1" x14ac:dyDescent="0.3">
      <c r="A1476" t="s">
        <v>1956</v>
      </c>
    </row>
    <row r="1477" spans="1:1" x14ac:dyDescent="0.3">
      <c r="A1477" t="s">
        <v>1957</v>
      </c>
    </row>
    <row r="1478" spans="1:1" x14ac:dyDescent="0.3">
      <c r="A1478" t="s">
        <v>1958</v>
      </c>
    </row>
    <row r="1479" spans="1:1" x14ac:dyDescent="0.3">
      <c r="A1479" t="s">
        <v>1959</v>
      </c>
    </row>
    <row r="1480" spans="1:1" x14ac:dyDescent="0.3">
      <c r="A1480" t="s">
        <v>1960</v>
      </c>
    </row>
    <row r="1481" spans="1:1" x14ac:dyDescent="0.3">
      <c r="A1481" t="s">
        <v>1961</v>
      </c>
    </row>
    <row r="1482" spans="1:1" x14ac:dyDescent="0.3">
      <c r="A1482" t="s">
        <v>1962</v>
      </c>
    </row>
    <row r="1483" spans="1:1" x14ac:dyDescent="0.3">
      <c r="A1483" t="s">
        <v>1963</v>
      </c>
    </row>
    <row r="1484" spans="1:1" x14ac:dyDescent="0.3">
      <c r="A1484" t="s">
        <v>1964</v>
      </c>
    </row>
    <row r="1485" spans="1:1" x14ac:dyDescent="0.3">
      <c r="A1485" t="s">
        <v>1965</v>
      </c>
    </row>
    <row r="1486" spans="1:1" x14ac:dyDescent="0.3">
      <c r="A1486" t="s">
        <v>1966</v>
      </c>
    </row>
    <row r="1487" spans="1:1" x14ac:dyDescent="0.3">
      <c r="A1487" t="s">
        <v>1967</v>
      </c>
    </row>
    <row r="1488" spans="1:1" x14ac:dyDescent="0.3">
      <c r="A1488" t="s">
        <v>1968</v>
      </c>
    </row>
    <row r="1489" spans="1:1" x14ac:dyDescent="0.3">
      <c r="A1489" t="s">
        <v>1969</v>
      </c>
    </row>
    <row r="1490" spans="1:1" x14ac:dyDescent="0.3">
      <c r="A1490" t="s">
        <v>1970</v>
      </c>
    </row>
    <row r="1491" spans="1:1" x14ac:dyDescent="0.3">
      <c r="A1491" t="s">
        <v>1971</v>
      </c>
    </row>
    <row r="1492" spans="1:1" x14ac:dyDescent="0.3">
      <c r="A1492" t="s">
        <v>1972</v>
      </c>
    </row>
    <row r="1493" spans="1:1" x14ac:dyDescent="0.3">
      <c r="A1493" t="s">
        <v>1973</v>
      </c>
    </row>
    <row r="1494" spans="1:1" x14ac:dyDescent="0.3">
      <c r="A1494" t="s">
        <v>1974</v>
      </c>
    </row>
    <row r="1495" spans="1:1" x14ac:dyDescent="0.3">
      <c r="A1495" t="s">
        <v>1975</v>
      </c>
    </row>
    <row r="1496" spans="1:1" x14ac:dyDescent="0.3">
      <c r="A1496" t="s">
        <v>1976</v>
      </c>
    </row>
    <row r="1497" spans="1:1" x14ac:dyDescent="0.3">
      <c r="A1497" t="s">
        <v>1977</v>
      </c>
    </row>
    <row r="1498" spans="1:1" x14ac:dyDescent="0.3">
      <c r="A1498" t="s">
        <v>1978</v>
      </c>
    </row>
    <row r="1499" spans="1:1" x14ac:dyDescent="0.3">
      <c r="A1499" t="s">
        <v>1979</v>
      </c>
    </row>
    <row r="1500" spans="1:1" x14ac:dyDescent="0.3">
      <c r="A1500" t="s">
        <v>1980</v>
      </c>
    </row>
    <row r="1501" spans="1:1" x14ac:dyDescent="0.3">
      <c r="A1501" t="s">
        <v>1981</v>
      </c>
    </row>
    <row r="1502" spans="1:1" x14ac:dyDescent="0.3">
      <c r="A1502" t="s">
        <v>1982</v>
      </c>
    </row>
    <row r="1503" spans="1:1" x14ac:dyDescent="0.3">
      <c r="A1503" t="s">
        <v>1983</v>
      </c>
    </row>
    <row r="1504" spans="1:1" x14ac:dyDescent="0.3">
      <c r="A1504" t="s">
        <v>1984</v>
      </c>
    </row>
    <row r="1505" spans="1:1" x14ac:dyDescent="0.3">
      <c r="A1505" t="s">
        <v>1985</v>
      </c>
    </row>
    <row r="1506" spans="1:1" x14ac:dyDescent="0.3">
      <c r="A1506" t="s">
        <v>1986</v>
      </c>
    </row>
    <row r="1507" spans="1:1" x14ac:dyDescent="0.3">
      <c r="A1507" t="s">
        <v>1987</v>
      </c>
    </row>
    <row r="1508" spans="1:1" x14ac:dyDescent="0.3">
      <c r="A1508" t="s">
        <v>1988</v>
      </c>
    </row>
    <row r="1509" spans="1:1" x14ac:dyDescent="0.3">
      <c r="A1509" t="s">
        <v>1989</v>
      </c>
    </row>
    <row r="1510" spans="1:1" x14ac:dyDescent="0.3">
      <c r="A1510" t="s">
        <v>1990</v>
      </c>
    </row>
    <row r="1511" spans="1:1" x14ac:dyDescent="0.3">
      <c r="A1511" t="s">
        <v>1991</v>
      </c>
    </row>
    <row r="1512" spans="1:1" x14ac:dyDescent="0.3">
      <c r="A1512" t="s">
        <v>1992</v>
      </c>
    </row>
    <row r="1513" spans="1:1" x14ac:dyDescent="0.3">
      <c r="A1513" t="s">
        <v>1993</v>
      </c>
    </row>
    <row r="1514" spans="1:1" x14ac:dyDescent="0.3">
      <c r="A1514" t="s">
        <v>1994</v>
      </c>
    </row>
    <row r="1515" spans="1:1" x14ac:dyDescent="0.3">
      <c r="A1515" t="s">
        <v>1995</v>
      </c>
    </row>
    <row r="1516" spans="1:1" x14ac:dyDescent="0.3">
      <c r="A1516" t="s">
        <v>1996</v>
      </c>
    </row>
    <row r="1517" spans="1:1" x14ac:dyDescent="0.3">
      <c r="A1517" t="s">
        <v>1997</v>
      </c>
    </row>
    <row r="1518" spans="1:1" x14ac:dyDescent="0.3">
      <c r="A1518" t="s">
        <v>1998</v>
      </c>
    </row>
    <row r="1519" spans="1:1" x14ac:dyDescent="0.3">
      <c r="A1519" t="s">
        <v>1999</v>
      </c>
    </row>
    <row r="1520" spans="1:1" x14ac:dyDescent="0.3">
      <c r="A1520" t="s">
        <v>2000</v>
      </c>
    </row>
    <row r="1521" spans="1:1" x14ac:dyDescent="0.3">
      <c r="A1521" t="s">
        <v>2001</v>
      </c>
    </row>
    <row r="1522" spans="1:1" x14ac:dyDescent="0.3">
      <c r="A1522" t="s">
        <v>2002</v>
      </c>
    </row>
    <row r="1523" spans="1:1" x14ac:dyDescent="0.3">
      <c r="A1523" t="s">
        <v>2003</v>
      </c>
    </row>
    <row r="1524" spans="1:1" x14ac:dyDescent="0.3">
      <c r="A1524" t="s">
        <v>2004</v>
      </c>
    </row>
    <row r="1525" spans="1:1" x14ac:dyDescent="0.3">
      <c r="A1525" t="s">
        <v>2005</v>
      </c>
    </row>
    <row r="1526" spans="1:1" x14ac:dyDescent="0.3">
      <c r="A1526" t="s">
        <v>2006</v>
      </c>
    </row>
    <row r="1527" spans="1:1" x14ac:dyDescent="0.3">
      <c r="A1527" t="s">
        <v>2007</v>
      </c>
    </row>
    <row r="1528" spans="1:1" x14ac:dyDescent="0.3">
      <c r="A1528" t="s">
        <v>2008</v>
      </c>
    </row>
    <row r="1529" spans="1:1" x14ac:dyDescent="0.3">
      <c r="A1529" t="s">
        <v>2009</v>
      </c>
    </row>
    <row r="1530" spans="1:1" x14ac:dyDescent="0.3">
      <c r="A1530" t="s">
        <v>2010</v>
      </c>
    </row>
    <row r="1531" spans="1:1" x14ac:dyDescent="0.3">
      <c r="A1531" t="s">
        <v>2011</v>
      </c>
    </row>
    <row r="1532" spans="1:1" x14ac:dyDescent="0.3">
      <c r="A1532" t="s">
        <v>2012</v>
      </c>
    </row>
    <row r="1533" spans="1:1" x14ac:dyDescent="0.3">
      <c r="A1533" t="s">
        <v>2013</v>
      </c>
    </row>
    <row r="1534" spans="1:1" x14ac:dyDescent="0.3">
      <c r="A1534" t="s">
        <v>2014</v>
      </c>
    </row>
    <row r="1535" spans="1:1" x14ac:dyDescent="0.3">
      <c r="A1535" t="s">
        <v>2015</v>
      </c>
    </row>
    <row r="1536" spans="1:1" x14ac:dyDescent="0.3">
      <c r="A1536" t="s">
        <v>2016</v>
      </c>
    </row>
    <row r="1537" spans="1:1" x14ac:dyDescent="0.3">
      <c r="A1537" t="s">
        <v>2017</v>
      </c>
    </row>
    <row r="1538" spans="1:1" x14ac:dyDescent="0.3">
      <c r="A1538" t="s">
        <v>2018</v>
      </c>
    </row>
    <row r="1539" spans="1:1" x14ac:dyDescent="0.3">
      <c r="A1539" t="s">
        <v>2019</v>
      </c>
    </row>
    <row r="1540" spans="1:1" x14ac:dyDescent="0.3">
      <c r="A1540" t="s">
        <v>2020</v>
      </c>
    </row>
    <row r="1541" spans="1:1" x14ac:dyDescent="0.3">
      <c r="A1541" t="s">
        <v>2021</v>
      </c>
    </row>
    <row r="1542" spans="1:1" x14ac:dyDescent="0.3">
      <c r="A1542" t="s">
        <v>2022</v>
      </c>
    </row>
    <row r="1543" spans="1:1" x14ac:dyDescent="0.3">
      <c r="A1543" t="s">
        <v>2023</v>
      </c>
    </row>
    <row r="1544" spans="1:1" x14ac:dyDescent="0.3">
      <c r="A1544" t="s">
        <v>2024</v>
      </c>
    </row>
    <row r="1545" spans="1:1" x14ac:dyDescent="0.3">
      <c r="A1545" t="s">
        <v>2025</v>
      </c>
    </row>
    <row r="1546" spans="1:1" x14ac:dyDescent="0.3">
      <c r="A1546" t="s">
        <v>2026</v>
      </c>
    </row>
    <row r="1547" spans="1:1" x14ac:dyDescent="0.3">
      <c r="A1547" t="s">
        <v>2027</v>
      </c>
    </row>
    <row r="1548" spans="1:1" x14ac:dyDescent="0.3">
      <c r="A1548" t="s">
        <v>2028</v>
      </c>
    </row>
    <row r="1549" spans="1:1" x14ac:dyDescent="0.3">
      <c r="A1549" t="s">
        <v>2029</v>
      </c>
    </row>
    <row r="1550" spans="1:1" x14ac:dyDescent="0.3">
      <c r="A1550" t="s">
        <v>2030</v>
      </c>
    </row>
    <row r="1551" spans="1:1" x14ac:dyDescent="0.3">
      <c r="A1551" t="s">
        <v>2031</v>
      </c>
    </row>
    <row r="1552" spans="1:1" x14ac:dyDescent="0.3">
      <c r="A1552" t="s">
        <v>2032</v>
      </c>
    </row>
    <row r="1553" spans="1:1" x14ac:dyDescent="0.3">
      <c r="A1553" t="s">
        <v>2033</v>
      </c>
    </row>
    <row r="1554" spans="1:1" x14ac:dyDescent="0.3">
      <c r="A1554" t="s">
        <v>2034</v>
      </c>
    </row>
    <row r="1555" spans="1:1" x14ac:dyDescent="0.3">
      <c r="A1555" t="s">
        <v>2035</v>
      </c>
    </row>
    <row r="1556" spans="1:1" x14ac:dyDescent="0.3">
      <c r="A1556" t="s">
        <v>2036</v>
      </c>
    </row>
    <row r="1557" spans="1:1" x14ac:dyDescent="0.3">
      <c r="A1557" t="s">
        <v>2037</v>
      </c>
    </row>
    <row r="1558" spans="1:1" x14ac:dyDescent="0.3">
      <c r="A1558" t="s">
        <v>2038</v>
      </c>
    </row>
    <row r="1559" spans="1:1" x14ac:dyDescent="0.3">
      <c r="A1559" t="s">
        <v>2039</v>
      </c>
    </row>
    <row r="1560" spans="1:1" x14ac:dyDescent="0.3">
      <c r="A1560" t="s">
        <v>2040</v>
      </c>
    </row>
    <row r="1561" spans="1:1" x14ac:dyDescent="0.3">
      <c r="A1561" t="s">
        <v>2041</v>
      </c>
    </row>
    <row r="1562" spans="1:1" x14ac:dyDescent="0.3">
      <c r="A1562" t="s">
        <v>2042</v>
      </c>
    </row>
    <row r="1563" spans="1:1" x14ac:dyDescent="0.3">
      <c r="A1563" t="s">
        <v>2043</v>
      </c>
    </row>
    <row r="1564" spans="1:1" x14ac:dyDescent="0.3">
      <c r="A1564" t="s">
        <v>2044</v>
      </c>
    </row>
    <row r="1565" spans="1:1" x14ac:dyDescent="0.3">
      <c r="A1565" t="s">
        <v>2045</v>
      </c>
    </row>
    <row r="1566" spans="1:1" x14ac:dyDescent="0.3">
      <c r="A1566" t="s">
        <v>2046</v>
      </c>
    </row>
    <row r="1567" spans="1:1" x14ac:dyDescent="0.3">
      <c r="A1567" t="s">
        <v>2047</v>
      </c>
    </row>
    <row r="1568" spans="1:1" x14ac:dyDescent="0.3">
      <c r="A1568" t="s">
        <v>2048</v>
      </c>
    </row>
    <row r="1569" spans="1:1" x14ac:dyDescent="0.3">
      <c r="A1569" t="s">
        <v>2049</v>
      </c>
    </row>
    <row r="1570" spans="1:1" x14ac:dyDescent="0.3">
      <c r="A1570" t="s">
        <v>2050</v>
      </c>
    </row>
    <row r="1571" spans="1:1" x14ac:dyDescent="0.3">
      <c r="A1571" t="s">
        <v>2051</v>
      </c>
    </row>
    <row r="1572" spans="1:1" x14ac:dyDescent="0.3">
      <c r="A1572" t="s">
        <v>2052</v>
      </c>
    </row>
    <row r="1573" spans="1:1" x14ac:dyDescent="0.3">
      <c r="A1573" t="s">
        <v>2053</v>
      </c>
    </row>
    <row r="1574" spans="1:1" x14ac:dyDescent="0.3">
      <c r="A1574" t="s">
        <v>2054</v>
      </c>
    </row>
    <row r="1575" spans="1:1" x14ac:dyDescent="0.3">
      <c r="A1575" t="s">
        <v>2055</v>
      </c>
    </row>
    <row r="1576" spans="1:1" x14ac:dyDescent="0.3">
      <c r="A1576" t="s">
        <v>2056</v>
      </c>
    </row>
    <row r="1577" spans="1:1" x14ac:dyDescent="0.3">
      <c r="A1577" t="s">
        <v>2057</v>
      </c>
    </row>
    <row r="1578" spans="1:1" x14ac:dyDescent="0.3">
      <c r="A1578" t="s">
        <v>2058</v>
      </c>
    </row>
    <row r="1579" spans="1:1" x14ac:dyDescent="0.3">
      <c r="A1579" t="s">
        <v>2059</v>
      </c>
    </row>
    <row r="1580" spans="1:1" x14ac:dyDescent="0.3">
      <c r="A1580" t="s">
        <v>2060</v>
      </c>
    </row>
    <row r="1581" spans="1:1" x14ac:dyDescent="0.3">
      <c r="A1581" t="s">
        <v>2061</v>
      </c>
    </row>
    <row r="1582" spans="1:1" x14ac:dyDescent="0.3">
      <c r="A1582" t="s">
        <v>2062</v>
      </c>
    </row>
    <row r="1583" spans="1:1" x14ac:dyDescent="0.3">
      <c r="A1583" t="s">
        <v>2063</v>
      </c>
    </row>
    <row r="1584" spans="1:1" x14ac:dyDescent="0.3">
      <c r="A1584" t="s">
        <v>2064</v>
      </c>
    </row>
    <row r="1585" spans="1:1" x14ac:dyDescent="0.3">
      <c r="A1585" t="s">
        <v>2065</v>
      </c>
    </row>
    <row r="1586" spans="1:1" x14ac:dyDescent="0.3">
      <c r="A1586" t="s">
        <v>2066</v>
      </c>
    </row>
    <row r="1587" spans="1:1" x14ac:dyDescent="0.3">
      <c r="A1587" t="s">
        <v>2067</v>
      </c>
    </row>
    <row r="1588" spans="1:1" x14ac:dyDescent="0.3">
      <c r="A1588" t="s">
        <v>2068</v>
      </c>
    </row>
    <row r="1589" spans="1:1" x14ac:dyDescent="0.3">
      <c r="A1589" t="s">
        <v>2069</v>
      </c>
    </row>
    <row r="1590" spans="1:1" x14ac:dyDescent="0.3">
      <c r="A1590" t="s">
        <v>2070</v>
      </c>
    </row>
    <row r="1591" spans="1:1" x14ac:dyDescent="0.3">
      <c r="A1591" t="s">
        <v>2071</v>
      </c>
    </row>
    <row r="1592" spans="1:1" x14ac:dyDescent="0.3">
      <c r="A1592" t="s">
        <v>2072</v>
      </c>
    </row>
    <row r="1593" spans="1:1" x14ac:dyDescent="0.3">
      <c r="A1593" t="s">
        <v>2073</v>
      </c>
    </row>
    <row r="1594" spans="1:1" x14ac:dyDescent="0.3">
      <c r="A1594" t="s">
        <v>2074</v>
      </c>
    </row>
    <row r="1595" spans="1:1" x14ac:dyDescent="0.3">
      <c r="A1595" t="s">
        <v>2075</v>
      </c>
    </row>
    <row r="1596" spans="1:1" x14ac:dyDescent="0.3">
      <c r="A1596" t="s">
        <v>2076</v>
      </c>
    </row>
    <row r="1597" spans="1:1" x14ac:dyDescent="0.3">
      <c r="A1597" t="s">
        <v>2077</v>
      </c>
    </row>
    <row r="1598" spans="1:1" x14ac:dyDescent="0.3">
      <c r="A1598" t="s">
        <v>2078</v>
      </c>
    </row>
    <row r="1599" spans="1:1" x14ac:dyDescent="0.3">
      <c r="A1599" t="s">
        <v>2079</v>
      </c>
    </row>
    <row r="1600" spans="1:1" x14ac:dyDescent="0.3">
      <c r="A1600" t="s">
        <v>2080</v>
      </c>
    </row>
    <row r="1601" spans="1:1" x14ac:dyDescent="0.3">
      <c r="A1601" t="s">
        <v>2081</v>
      </c>
    </row>
    <row r="1602" spans="1:1" x14ac:dyDescent="0.3">
      <c r="A1602" t="s">
        <v>2082</v>
      </c>
    </row>
    <row r="1603" spans="1:1" x14ac:dyDescent="0.3">
      <c r="A1603" t="s">
        <v>2083</v>
      </c>
    </row>
    <row r="1604" spans="1:1" x14ac:dyDescent="0.3">
      <c r="A1604" t="s">
        <v>2084</v>
      </c>
    </row>
    <row r="1605" spans="1:1" x14ac:dyDescent="0.3">
      <c r="A1605" t="s">
        <v>2085</v>
      </c>
    </row>
    <row r="1606" spans="1:1" x14ac:dyDescent="0.3">
      <c r="A1606" t="s">
        <v>2086</v>
      </c>
    </row>
    <row r="1607" spans="1:1" x14ac:dyDescent="0.3">
      <c r="A1607" t="s">
        <v>2087</v>
      </c>
    </row>
    <row r="1608" spans="1:1" x14ac:dyDescent="0.3">
      <c r="A1608" t="s">
        <v>2088</v>
      </c>
    </row>
    <row r="1609" spans="1:1" x14ac:dyDescent="0.3">
      <c r="A1609" t="s">
        <v>2089</v>
      </c>
    </row>
    <row r="1610" spans="1:1" x14ac:dyDescent="0.3">
      <c r="A1610" t="s">
        <v>2090</v>
      </c>
    </row>
    <row r="1611" spans="1:1" x14ac:dyDescent="0.3">
      <c r="A1611" t="s">
        <v>2091</v>
      </c>
    </row>
    <row r="1612" spans="1:1" x14ac:dyDescent="0.3">
      <c r="A1612" t="s">
        <v>2092</v>
      </c>
    </row>
    <row r="1613" spans="1:1" x14ac:dyDescent="0.3">
      <c r="A1613" t="s">
        <v>2093</v>
      </c>
    </row>
    <row r="1614" spans="1:1" x14ac:dyDescent="0.3">
      <c r="A1614" t="s">
        <v>2094</v>
      </c>
    </row>
    <row r="1615" spans="1:1" x14ac:dyDescent="0.3">
      <c r="A1615" t="s">
        <v>2095</v>
      </c>
    </row>
    <row r="1616" spans="1:1" x14ac:dyDescent="0.3">
      <c r="A1616" t="s">
        <v>2096</v>
      </c>
    </row>
    <row r="1617" spans="1:1" x14ac:dyDescent="0.3">
      <c r="A1617" t="s">
        <v>2097</v>
      </c>
    </row>
    <row r="1618" spans="1:1" x14ac:dyDescent="0.3">
      <c r="A1618" t="s">
        <v>2098</v>
      </c>
    </row>
    <row r="1619" spans="1:1" x14ac:dyDescent="0.3">
      <c r="A1619" t="s">
        <v>2099</v>
      </c>
    </row>
    <row r="1620" spans="1:1" x14ac:dyDescent="0.3">
      <c r="A1620" t="s">
        <v>2100</v>
      </c>
    </row>
    <row r="1621" spans="1:1" x14ac:dyDescent="0.3">
      <c r="A1621" t="s">
        <v>2101</v>
      </c>
    </row>
    <row r="1622" spans="1:1" x14ac:dyDescent="0.3">
      <c r="A1622" t="s">
        <v>2102</v>
      </c>
    </row>
    <row r="1623" spans="1:1" x14ac:dyDescent="0.3">
      <c r="A1623" t="s">
        <v>2103</v>
      </c>
    </row>
    <row r="1624" spans="1:1" x14ac:dyDescent="0.3">
      <c r="A1624" t="s">
        <v>2104</v>
      </c>
    </row>
    <row r="1625" spans="1:1" x14ac:dyDescent="0.3">
      <c r="A1625" t="s">
        <v>2105</v>
      </c>
    </row>
    <row r="1626" spans="1:1" x14ac:dyDescent="0.3">
      <c r="A1626" t="s">
        <v>2106</v>
      </c>
    </row>
    <row r="1627" spans="1:1" x14ac:dyDescent="0.3">
      <c r="A1627" t="s">
        <v>2107</v>
      </c>
    </row>
    <row r="1628" spans="1:1" x14ac:dyDescent="0.3">
      <c r="A1628" t="s">
        <v>2108</v>
      </c>
    </row>
    <row r="1629" spans="1:1" x14ac:dyDescent="0.3">
      <c r="A1629" t="s">
        <v>2109</v>
      </c>
    </row>
    <row r="1630" spans="1:1" x14ac:dyDescent="0.3">
      <c r="A1630" t="s">
        <v>2110</v>
      </c>
    </row>
    <row r="1631" spans="1:1" x14ac:dyDescent="0.3">
      <c r="A1631" t="s">
        <v>2111</v>
      </c>
    </row>
    <row r="1632" spans="1:1" x14ac:dyDescent="0.3">
      <c r="A1632" t="s">
        <v>2112</v>
      </c>
    </row>
    <row r="1633" spans="1:1" x14ac:dyDescent="0.3">
      <c r="A1633" t="s">
        <v>2113</v>
      </c>
    </row>
    <row r="1634" spans="1:1" x14ac:dyDescent="0.3">
      <c r="A1634" t="s">
        <v>2114</v>
      </c>
    </row>
    <row r="1635" spans="1:1" x14ac:dyDescent="0.3">
      <c r="A1635" t="s">
        <v>2115</v>
      </c>
    </row>
    <row r="1636" spans="1:1" x14ac:dyDescent="0.3">
      <c r="A1636" t="s">
        <v>2116</v>
      </c>
    </row>
    <row r="1637" spans="1:1" x14ac:dyDescent="0.3">
      <c r="A1637" t="s">
        <v>2117</v>
      </c>
    </row>
    <row r="1638" spans="1:1" x14ac:dyDescent="0.3">
      <c r="A1638" t="s">
        <v>2118</v>
      </c>
    </row>
    <row r="1639" spans="1:1" x14ac:dyDescent="0.3">
      <c r="A1639" t="s">
        <v>2119</v>
      </c>
    </row>
    <row r="1640" spans="1:1" x14ac:dyDescent="0.3">
      <c r="A1640" t="s">
        <v>2120</v>
      </c>
    </row>
    <row r="1641" spans="1:1" x14ac:dyDescent="0.3">
      <c r="A1641" t="s">
        <v>2121</v>
      </c>
    </row>
    <row r="1642" spans="1:1" x14ac:dyDescent="0.3">
      <c r="A1642" t="s">
        <v>2122</v>
      </c>
    </row>
    <row r="1643" spans="1:1" x14ac:dyDescent="0.3">
      <c r="A1643" t="s">
        <v>2123</v>
      </c>
    </row>
    <row r="1644" spans="1:1" x14ac:dyDescent="0.3">
      <c r="A1644" t="s">
        <v>2124</v>
      </c>
    </row>
    <row r="1645" spans="1:1" x14ac:dyDescent="0.3">
      <c r="A1645" t="s">
        <v>2125</v>
      </c>
    </row>
    <row r="1646" spans="1:1" x14ac:dyDescent="0.3">
      <c r="A1646" t="s">
        <v>2126</v>
      </c>
    </row>
    <row r="1647" spans="1:1" x14ac:dyDescent="0.3">
      <c r="A1647" t="s">
        <v>2127</v>
      </c>
    </row>
    <row r="1648" spans="1:1" x14ac:dyDescent="0.3">
      <c r="A1648" t="s">
        <v>2128</v>
      </c>
    </row>
    <row r="1649" spans="1:1" x14ac:dyDescent="0.3">
      <c r="A1649" t="s">
        <v>2129</v>
      </c>
    </row>
    <row r="1650" spans="1:1" x14ac:dyDescent="0.3">
      <c r="A1650" t="s">
        <v>2130</v>
      </c>
    </row>
    <row r="1651" spans="1:1" x14ac:dyDescent="0.3">
      <c r="A1651" t="s">
        <v>2131</v>
      </c>
    </row>
    <row r="1652" spans="1:1" x14ac:dyDescent="0.3">
      <c r="A1652" t="s">
        <v>2132</v>
      </c>
    </row>
    <row r="1653" spans="1:1" x14ac:dyDescent="0.3">
      <c r="A1653" t="s">
        <v>2133</v>
      </c>
    </row>
    <row r="1654" spans="1:1" x14ac:dyDescent="0.3">
      <c r="A1654" t="s">
        <v>2134</v>
      </c>
    </row>
    <row r="1655" spans="1:1" x14ac:dyDescent="0.3">
      <c r="A1655" t="s">
        <v>2135</v>
      </c>
    </row>
    <row r="1656" spans="1:1" x14ac:dyDescent="0.3">
      <c r="A1656" t="s">
        <v>2136</v>
      </c>
    </row>
    <row r="1657" spans="1:1" x14ac:dyDescent="0.3">
      <c r="A1657" t="s">
        <v>2137</v>
      </c>
    </row>
    <row r="1658" spans="1:1" x14ac:dyDescent="0.3">
      <c r="A1658" t="s">
        <v>2138</v>
      </c>
    </row>
    <row r="1659" spans="1:1" x14ac:dyDescent="0.3">
      <c r="A1659" t="s">
        <v>2139</v>
      </c>
    </row>
    <row r="1660" spans="1:1" x14ac:dyDescent="0.3">
      <c r="A1660" t="s">
        <v>2140</v>
      </c>
    </row>
    <row r="1661" spans="1:1" x14ac:dyDescent="0.3">
      <c r="A1661" t="s">
        <v>2141</v>
      </c>
    </row>
    <row r="1662" spans="1:1" x14ac:dyDescent="0.3">
      <c r="A1662" t="s">
        <v>2142</v>
      </c>
    </row>
    <row r="1663" spans="1:1" x14ac:dyDescent="0.3">
      <c r="A1663" t="s">
        <v>2143</v>
      </c>
    </row>
    <row r="1664" spans="1:1" x14ac:dyDescent="0.3">
      <c r="A1664" t="s">
        <v>2144</v>
      </c>
    </row>
    <row r="1665" spans="1:1" x14ac:dyDescent="0.3">
      <c r="A1665" t="s">
        <v>2145</v>
      </c>
    </row>
    <row r="1666" spans="1:1" x14ac:dyDescent="0.3">
      <c r="A1666" t="s">
        <v>2146</v>
      </c>
    </row>
    <row r="1667" spans="1:1" x14ac:dyDescent="0.3">
      <c r="A1667" t="s">
        <v>2147</v>
      </c>
    </row>
    <row r="1668" spans="1:1" x14ac:dyDescent="0.3">
      <c r="A1668" t="s">
        <v>2148</v>
      </c>
    </row>
    <row r="1669" spans="1:1" x14ac:dyDescent="0.3">
      <c r="A1669" t="s">
        <v>2149</v>
      </c>
    </row>
    <row r="1670" spans="1:1" x14ac:dyDescent="0.3">
      <c r="A1670" t="s">
        <v>2150</v>
      </c>
    </row>
    <row r="1671" spans="1:1" x14ac:dyDescent="0.3">
      <c r="A1671" t="s">
        <v>2151</v>
      </c>
    </row>
    <row r="1672" spans="1:1" x14ac:dyDescent="0.3">
      <c r="A1672" t="s">
        <v>2152</v>
      </c>
    </row>
    <row r="1673" spans="1:1" x14ac:dyDescent="0.3">
      <c r="A1673" t="s">
        <v>2153</v>
      </c>
    </row>
    <row r="1674" spans="1:1" x14ac:dyDescent="0.3">
      <c r="A1674" t="s">
        <v>2154</v>
      </c>
    </row>
    <row r="1675" spans="1:1" x14ac:dyDescent="0.3">
      <c r="A1675" t="s">
        <v>2155</v>
      </c>
    </row>
    <row r="1676" spans="1:1" x14ac:dyDescent="0.3">
      <c r="A1676" t="s">
        <v>2156</v>
      </c>
    </row>
    <row r="1677" spans="1:1" x14ac:dyDescent="0.3">
      <c r="A1677" t="s">
        <v>2157</v>
      </c>
    </row>
    <row r="1678" spans="1:1" x14ac:dyDescent="0.3">
      <c r="A1678" t="s">
        <v>2158</v>
      </c>
    </row>
    <row r="1679" spans="1:1" x14ac:dyDescent="0.3">
      <c r="A1679" t="s">
        <v>2159</v>
      </c>
    </row>
    <row r="1680" spans="1:1" x14ac:dyDescent="0.3">
      <c r="A1680" t="s">
        <v>2160</v>
      </c>
    </row>
    <row r="1681" spans="1:1" x14ac:dyDescent="0.3">
      <c r="A1681" t="s">
        <v>2161</v>
      </c>
    </row>
    <row r="1682" spans="1:1" x14ac:dyDescent="0.3">
      <c r="A1682" t="s">
        <v>2162</v>
      </c>
    </row>
    <row r="1683" spans="1:1" x14ac:dyDescent="0.3">
      <c r="A1683" t="s">
        <v>2163</v>
      </c>
    </row>
    <row r="1684" spans="1:1" x14ac:dyDescent="0.3">
      <c r="A1684" t="s">
        <v>2164</v>
      </c>
    </row>
    <row r="1685" spans="1:1" x14ac:dyDescent="0.3">
      <c r="A1685" t="s">
        <v>2165</v>
      </c>
    </row>
    <row r="1686" spans="1:1" x14ac:dyDescent="0.3">
      <c r="A1686" t="s">
        <v>2166</v>
      </c>
    </row>
    <row r="1687" spans="1:1" x14ac:dyDescent="0.3">
      <c r="A1687" t="s">
        <v>2167</v>
      </c>
    </row>
    <row r="1688" spans="1:1" x14ac:dyDescent="0.3">
      <c r="A1688" t="s">
        <v>2168</v>
      </c>
    </row>
    <row r="1689" spans="1:1" x14ac:dyDescent="0.3">
      <c r="A1689" t="s">
        <v>2169</v>
      </c>
    </row>
    <row r="1690" spans="1:1" x14ac:dyDescent="0.3">
      <c r="A1690" t="s">
        <v>2170</v>
      </c>
    </row>
    <row r="1691" spans="1:1" x14ac:dyDescent="0.3">
      <c r="A1691" t="s">
        <v>2171</v>
      </c>
    </row>
    <row r="1692" spans="1:1" x14ac:dyDescent="0.3">
      <c r="A1692" t="s">
        <v>2172</v>
      </c>
    </row>
    <row r="1693" spans="1:1" x14ac:dyDescent="0.3">
      <c r="A1693" t="s">
        <v>2173</v>
      </c>
    </row>
    <row r="1694" spans="1:1" x14ac:dyDescent="0.3">
      <c r="A1694" t="s">
        <v>2174</v>
      </c>
    </row>
    <row r="1695" spans="1:1" x14ac:dyDescent="0.3">
      <c r="A1695" t="s">
        <v>2175</v>
      </c>
    </row>
    <row r="1696" spans="1:1" x14ac:dyDescent="0.3">
      <c r="A1696" t="s">
        <v>2176</v>
      </c>
    </row>
    <row r="1697" spans="1:1" x14ac:dyDescent="0.3">
      <c r="A1697" t="s">
        <v>2177</v>
      </c>
    </row>
    <row r="1698" spans="1:1" x14ac:dyDescent="0.3">
      <c r="A1698" t="s">
        <v>2178</v>
      </c>
    </row>
    <row r="1699" spans="1:1" x14ac:dyDescent="0.3">
      <c r="A1699" t="s">
        <v>2179</v>
      </c>
    </row>
    <row r="1700" spans="1:1" x14ac:dyDescent="0.3">
      <c r="A1700" t="s">
        <v>2180</v>
      </c>
    </row>
    <row r="1701" spans="1:1" x14ac:dyDescent="0.3">
      <c r="A1701" t="s">
        <v>2181</v>
      </c>
    </row>
    <row r="1702" spans="1:1" x14ac:dyDescent="0.3">
      <c r="A1702" t="s">
        <v>2182</v>
      </c>
    </row>
    <row r="1703" spans="1:1" x14ac:dyDescent="0.3">
      <c r="A1703" t="s">
        <v>2183</v>
      </c>
    </row>
    <row r="1704" spans="1:1" x14ac:dyDescent="0.3">
      <c r="A1704" t="s">
        <v>2184</v>
      </c>
    </row>
    <row r="1705" spans="1:1" x14ac:dyDescent="0.3">
      <c r="A1705" t="s">
        <v>2185</v>
      </c>
    </row>
    <row r="1706" spans="1:1" x14ac:dyDescent="0.3">
      <c r="A1706" t="s">
        <v>2186</v>
      </c>
    </row>
    <row r="1707" spans="1:1" x14ac:dyDescent="0.3">
      <c r="A1707" t="s">
        <v>2187</v>
      </c>
    </row>
    <row r="1708" spans="1:1" x14ac:dyDescent="0.3">
      <c r="A1708" t="s">
        <v>2188</v>
      </c>
    </row>
    <row r="1709" spans="1:1" x14ac:dyDescent="0.3">
      <c r="A1709" t="s">
        <v>2189</v>
      </c>
    </row>
    <row r="1710" spans="1:1" x14ac:dyDescent="0.3">
      <c r="A1710" t="s">
        <v>2190</v>
      </c>
    </row>
    <row r="1711" spans="1:1" x14ac:dyDescent="0.3">
      <c r="A1711" t="s">
        <v>2191</v>
      </c>
    </row>
    <row r="1712" spans="1:1" x14ac:dyDescent="0.3">
      <c r="A1712" t="s">
        <v>2192</v>
      </c>
    </row>
    <row r="1713" spans="1:1" x14ac:dyDescent="0.3">
      <c r="A1713" t="s">
        <v>2193</v>
      </c>
    </row>
    <row r="1714" spans="1:1" x14ac:dyDescent="0.3">
      <c r="A1714" t="s">
        <v>2194</v>
      </c>
    </row>
    <row r="1715" spans="1:1" x14ac:dyDescent="0.3">
      <c r="A1715" t="s">
        <v>2195</v>
      </c>
    </row>
    <row r="1716" spans="1:1" x14ac:dyDescent="0.3">
      <c r="A1716" t="s">
        <v>2196</v>
      </c>
    </row>
    <row r="1717" spans="1:1" x14ac:dyDescent="0.3">
      <c r="A1717" t="s">
        <v>2197</v>
      </c>
    </row>
    <row r="1718" spans="1:1" x14ac:dyDescent="0.3">
      <c r="A1718" t="s">
        <v>2198</v>
      </c>
    </row>
    <row r="1719" spans="1:1" x14ac:dyDescent="0.3">
      <c r="A1719" t="s">
        <v>2199</v>
      </c>
    </row>
    <row r="1720" spans="1:1" x14ac:dyDescent="0.3">
      <c r="A1720" t="s">
        <v>2200</v>
      </c>
    </row>
    <row r="1721" spans="1:1" x14ac:dyDescent="0.3">
      <c r="A1721" t="s">
        <v>2201</v>
      </c>
    </row>
    <row r="1722" spans="1:1" x14ac:dyDescent="0.3">
      <c r="A1722" t="s">
        <v>2202</v>
      </c>
    </row>
    <row r="1723" spans="1:1" x14ac:dyDescent="0.3">
      <c r="A1723" t="s">
        <v>2203</v>
      </c>
    </row>
    <row r="1724" spans="1:1" x14ac:dyDescent="0.3">
      <c r="A1724" t="s">
        <v>2204</v>
      </c>
    </row>
    <row r="1725" spans="1:1" x14ac:dyDescent="0.3">
      <c r="A1725" t="s">
        <v>2205</v>
      </c>
    </row>
    <row r="1726" spans="1:1" x14ac:dyDescent="0.3">
      <c r="A1726" t="s">
        <v>2206</v>
      </c>
    </row>
    <row r="1727" spans="1:1" x14ac:dyDescent="0.3">
      <c r="A1727" t="s">
        <v>2207</v>
      </c>
    </row>
    <row r="1728" spans="1:1" x14ac:dyDescent="0.3">
      <c r="A1728" t="s">
        <v>2208</v>
      </c>
    </row>
    <row r="1729" spans="1:1" x14ac:dyDescent="0.3">
      <c r="A1729" t="s">
        <v>2209</v>
      </c>
    </row>
    <row r="1730" spans="1:1" x14ac:dyDescent="0.3">
      <c r="A1730" t="s">
        <v>2210</v>
      </c>
    </row>
    <row r="1731" spans="1:1" x14ac:dyDescent="0.3">
      <c r="A1731" t="s">
        <v>2211</v>
      </c>
    </row>
    <row r="1732" spans="1:1" x14ac:dyDescent="0.3">
      <c r="A1732" t="s">
        <v>2212</v>
      </c>
    </row>
    <row r="1733" spans="1:1" x14ac:dyDescent="0.3">
      <c r="A1733" t="s">
        <v>2213</v>
      </c>
    </row>
    <row r="1734" spans="1:1" x14ac:dyDescent="0.3">
      <c r="A1734" t="s">
        <v>2214</v>
      </c>
    </row>
    <row r="1735" spans="1:1" x14ac:dyDescent="0.3">
      <c r="A1735" t="s">
        <v>2215</v>
      </c>
    </row>
    <row r="1736" spans="1:1" x14ac:dyDescent="0.3">
      <c r="A1736" t="s">
        <v>2216</v>
      </c>
    </row>
    <row r="1737" spans="1:1" x14ac:dyDescent="0.3">
      <c r="A1737" t="s">
        <v>2217</v>
      </c>
    </row>
    <row r="1738" spans="1:1" x14ac:dyDescent="0.3">
      <c r="A1738" t="s">
        <v>2218</v>
      </c>
    </row>
    <row r="1739" spans="1:1" x14ac:dyDescent="0.3">
      <c r="A1739" t="s">
        <v>2219</v>
      </c>
    </row>
    <row r="1740" spans="1:1" x14ac:dyDescent="0.3">
      <c r="A1740" t="s">
        <v>2220</v>
      </c>
    </row>
    <row r="1741" spans="1:1" x14ac:dyDescent="0.3">
      <c r="A1741" t="s">
        <v>2221</v>
      </c>
    </row>
    <row r="1742" spans="1:1" x14ac:dyDescent="0.3">
      <c r="A1742" t="s">
        <v>2222</v>
      </c>
    </row>
    <row r="1743" spans="1:1" x14ac:dyDescent="0.3">
      <c r="A1743" t="s">
        <v>2223</v>
      </c>
    </row>
    <row r="1744" spans="1:1" x14ac:dyDescent="0.3">
      <c r="A1744" t="s">
        <v>2224</v>
      </c>
    </row>
    <row r="1745" spans="1:1" x14ac:dyDescent="0.3">
      <c r="A1745" t="s">
        <v>2225</v>
      </c>
    </row>
    <row r="1746" spans="1:1" x14ac:dyDescent="0.3">
      <c r="A1746" t="s">
        <v>2226</v>
      </c>
    </row>
    <row r="1747" spans="1:1" x14ac:dyDescent="0.3">
      <c r="A1747" t="s">
        <v>2227</v>
      </c>
    </row>
    <row r="1748" spans="1:1" x14ac:dyDescent="0.3">
      <c r="A1748" t="s">
        <v>2228</v>
      </c>
    </row>
    <row r="1749" spans="1:1" x14ac:dyDescent="0.3">
      <c r="A1749" t="s">
        <v>2229</v>
      </c>
    </row>
    <row r="1750" spans="1:1" x14ac:dyDescent="0.3">
      <c r="A1750" t="s">
        <v>2230</v>
      </c>
    </row>
    <row r="1751" spans="1:1" x14ac:dyDescent="0.3">
      <c r="A1751" t="s">
        <v>2231</v>
      </c>
    </row>
    <row r="1752" spans="1:1" x14ac:dyDescent="0.3">
      <c r="A1752" t="s">
        <v>2232</v>
      </c>
    </row>
    <row r="1753" spans="1:1" x14ac:dyDescent="0.3">
      <c r="A1753" t="s">
        <v>2233</v>
      </c>
    </row>
    <row r="1754" spans="1:1" x14ac:dyDescent="0.3">
      <c r="A1754" t="s">
        <v>2234</v>
      </c>
    </row>
    <row r="1755" spans="1:1" x14ac:dyDescent="0.3">
      <c r="A1755" t="s">
        <v>2235</v>
      </c>
    </row>
    <row r="1756" spans="1:1" x14ac:dyDescent="0.3">
      <c r="A1756" t="s">
        <v>2236</v>
      </c>
    </row>
    <row r="1757" spans="1:1" x14ac:dyDescent="0.3">
      <c r="A1757" t="s">
        <v>2237</v>
      </c>
    </row>
    <row r="1758" spans="1:1" x14ac:dyDescent="0.3">
      <c r="A1758" t="s">
        <v>2238</v>
      </c>
    </row>
    <row r="1759" spans="1:1" x14ac:dyDescent="0.3">
      <c r="A1759" t="s">
        <v>2239</v>
      </c>
    </row>
    <row r="1760" spans="1:1" x14ac:dyDescent="0.3">
      <c r="A1760" t="s">
        <v>2240</v>
      </c>
    </row>
    <row r="1761" spans="1:1" x14ac:dyDescent="0.3">
      <c r="A1761" t="s">
        <v>2241</v>
      </c>
    </row>
    <row r="1762" spans="1:1" x14ac:dyDescent="0.3">
      <c r="A1762" t="s">
        <v>2242</v>
      </c>
    </row>
    <row r="1763" spans="1:1" x14ac:dyDescent="0.3">
      <c r="A1763" t="s">
        <v>2243</v>
      </c>
    </row>
    <row r="1764" spans="1:1" x14ac:dyDescent="0.3">
      <c r="A1764" t="s">
        <v>2244</v>
      </c>
    </row>
    <row r="1765" spans="1:1" x14ac:dyDescent="0.3">
      <c r="A1765" t="s">
        <v>2245</v>
      </c>
    </row>
    <row r="1766" spans="1:1" x14ac:dyDescent="0.3">
      <c r="A1766" t="s">
        <v>2246</v>
      </c>
    </row>
    <row r="1767" spans="1:1" x14ac:dyDescent="0.3">
      <c r="A1767" t="s">
        <v>2247</v>
      </c>
    </row>
    <row r="1768" spans="1:1" x14ac:dyDescent="0.3">
      <c r="A1768" t="s">
        <v>2248</v>
      </c>
    </row>
    <row r="1769" spans="1:1" x14ac:dyDescent="0.3">
      <c r="A1769" t="s">
        <v>2249</v>
      </c>
    </row>
    <row r="1770" spans="1:1" x14ac:dyDescent="0.3">
      <c r="A1770" t="s">
        <v>2250</v>
      </c>
    </row>
    <row r="1771" spans="1:1" x14ac:dyDescent="0.3">
      <c r="A1771" t="s">
        <v>2251</v>
      </c>
    </row>
    <row r="1772" spans="1:1" x14ac:dyDescent="0.3">
      <c r="A1772" t="s">
        <v>2252</v>
      </c>
    </row>
    <row r="1773" spans="1:1" x14ac:dyDescent="0.3">
      <c r="A1773" t="s">
        <v>2253</v>
      </c>
    </row>
    <row r="1774" spans="1:1" x14ac:dyDescent="0.3">
      <c r="A1774" t="s">
        <v>2254</v>
      </c>
    </row>
    <row r="1775" spans="1:1" x14ac:dyDescent="0.3">
      <c r="A1775" t="s">
        <v>2255</v>
      </c>
    </row>
    <row r="1776" spans="1:1" x14ac:dyDescent="0.3">
      <c r="A1776" t="s">
        <v>2256</v>
      </c>
    </row>
    <row r="1777" spans="1:1" x14ac:dyDescent="0.3">
      <c r="A1777" t="s">
        <v>2257</v>
      </c>
    </row>
    <row r="1778" spans="1:1" x14ac:dyDescent="0.3">
      <c r="A1778" t="s">
        <v>2258</v>
      </c>
    </row>
    <row r="1779" spans="1:1" x14ac:dyDescent="0.3">
      <c r="A1779" t="s">
        <v>2259</v>
      </c>
    </row>
    <row r="1780" spans="1:1" x14ac:dyDescent="0.3">
      <c r="A1780" t="s">
        <v>2260</v>
      </c>
    </row>
    <row r="1781" spans="1:1" x14ac:dyDescent="0.3">
      <c r="A1781" t="s">
        <v>2261</v>
      </c>
    </row>
    <row r="1782" spans="1:1" x14ac:dyDescent="0.3">
      <c r="A1782" t="s">
        <v>2262</v>
      </c>
    </row>
    <row r="1783" spans="1:1" x14ac:dyDescent="0.3">
      <c r="A1783" t="s">
        <v>2263</v>
      </c>
    </row>
    <row r="1784" spans="1:1" x14ac:dyDescent="0.3">
      <c r="A1784" t="s">
        <v>2264</v>
      </c>
    </row>
    <row r="1785" spans="1:1" x14ac:dyDescent="0.3">
      <c r="A1785" t="s">
        <v>2265</v>
      </c>
    </row>
    <row r="1786" spans="1:1" x14ac:dyDescent="0.3">
      <c r="A1786" t="s">
        <v>2266</v>
      </c>
    </row>
    <row r="1787" spans="1:1" x14ac:dyDescent="0.3">
      <c r="A1787" t="s">
        <v>2267</v>
      </c>
    </row>
    <row r="1788" spans="1:1" x14ac:dyDescent="0.3">
      <c r="A1788" t="s">
        <v>2268</v>
      </c>
    </row>
    <row r="1789" spans="1:1" x14ac:dyDescent="0.3">
      <c r="A1789" t="s">
        <v>2269</v>
      </c>
    </row>
    <row r="1790" spans="1:1" x14ac:dyDescent="0.3">
      <c r="A1790" t="s">
        <v>2270</v>
      </c>
    </row>
    <row r="1791" spans="1:1" x14ac:dyDescent="0.3">
      <c r="A1791" t="s">
        <v>2271</v>
      </c>
    </row>
    <row r="1792" spans="1:1" x14ac:dyDescent="0.3">
      <c r="A1792" t="s">
        <v>2272</v>
      </c>
    </row>
    <row r="1793" spans="1:1" x14ac:dyDescent="0.3">
      <c r="A1793" t="s">
        <v>2273</v>
      </c>
    </row>
    <row r="1794" spans="1:1" x14ac:dyDescent="0.3">
      <c r="A1794" t="s">
        <v>2274</v>
      </c>
    </row>
    <row r="1795" spans="1:1" x14ac:dyDescent="0.3">
      <c r="A1795" t="s">
        <v>2275</v>
      </c>
    </row>
    <row r="1796" spans="1:1" x14ac:dyDescent="0.3">
      <c r="A1796" t="s">
        <v>2276</v>
      </c>
    </row>
    <row r="1797" spans="1:1" x14ac:dyDescent="0.3">
      <c r="A1797" t="s">
        <v>2277</v>
      </c>
    </row>
    <row r="1798" spans="1:1" x14ac:dyDescent="0.3">
      <c r="A1798" t="s">
        <v>2278</v>
      </c>
    </row>
    <row r="1799" spans="1:1" x14ac:dyDescent="0.3">
      <c r="A1799" t="s">
        <v>2279</v>
      </c>
    </row>
    <row r="1800" spans="1:1" x14ac:dyDescent="0.3">
      <c r="A1800" t="s">
        <v>2280</v>
      </c>
    </row>
    <row r="1801" spans="1:1" x14ac:dyDescent="0.3">
      <c r="A1801" t="s">
        <v>2281</v>
      </c>
    </row>
    <row r="1802" spans="1:1" x14ac:dyDescent="0.3">
      <c r="A1802" t="s">
        <v>2282</v>
      </c>
    </row>
    <row r="1803" spans="1:1" x14ac:dyDescent="0.3">
      <c r="A1803" t="s">
        <v>2283</v>
      </c>
    </row>
    <row r="1804" spans="1:1" x14ac:dyDescent="0.3">
      <c r="A1804" t="s">
        <v>2284</v>
      </c>
    </row>
    <row r="1805" spans="1:1" x14ac:dyDescent="0.3">
      <c r="A1805" t="s">
        <v>2285</v>
      </c>
    </row>
    <row r="1806" spans="1:1" x14ac:dyDescent="0.3">
      <c r="A1806" t="s">
        <v>2286</v>
      </c>
    </row>
    <row r="1807" spans="1:1" x14ac:dyDescent="0.3">
      <c r="A1807" t="s">
        <v>2287</v>
      </c>
    </row>
    <row r="1808" spans="1:1" x14ac:dyDescent="0.3">
      <c r="A1808" t="s">
        <v>2288</v>
      </c>
    </row>
    <row r="1809" spans="1:1" x14ac:dyDescent="0.3">
      <c r="A1809" t="s">
        <v>2289</v>
      </c>
    </row>
    <row r="1810" spans="1:1" x14ac:dyDescent="0.3">
      <c r="A1810" t="s">
        <v>2290</v>
      </c>
    </row>
    <row r="1811" spans="1:1" x14ac:dyDescent="0.3">
      <c r="A1811" t="s">
        <v>2291</v>
      </c>
    </row>
    <row r="1812" spans="1:1" x14ac:dyDescent="0.3">
      <c r="A1812" t="s">
        <v>2292</v>
      </c>
    </row>
    <row r="1813" spans="1:1" x14ac:dyDescent="0.3">
      <c r="A1813" t="s">
        <v>2293</v>
      </c>
    </row>
    <row r="1814" spans="1:1" x14ac:dyDescent="0.3">
      <c r="A1814" t="s">
        <v>2294</v>
      </c>
    </row>
    <row r="1815" spans="1:1" x14ac:dyDescent="0.3">
      <c r="A1815" t="s">
        <v>2295</v>
      </c>
    </row>
    <row r="1816" spans="1:1" x14ac:dyDescent="0.3">
      <c r="A1816" t="s">
        <v>2296</v>
      </c>
    </row>
    <row r="1817" spans="1:1" x14ac:dyDescent="0.3">
      <c r="A1817" t="s">
        <v>2297</v>
      </c>
    </row>
    <row r="1818" spans="1:1" x14ac:dyDescent="0.3">
      <c r="A1818" t="s">
        <v>2298</v>
      </c>
    </row>
    <row r="1819" spans="1:1" x14ac:dyDescent="0.3">
      <c r="A1819" t="s">
        <v>2299</v>
      </c>
    </row>
    <row r="1820" spans="1:1" x14ac:dyDescent="0.3">
      <c r="A1820" t="s">
        <v>2300</v>
      </c>
    </row>
    <row r="1821" spans="1:1" x14ac:dyDescent="0.3">
      <c r="A1821" t="s">
        <v>2301</v>
      </c>
    </row>
    <row r="1822" spans="1:1" x14ac:dyDescent="0.3">
      <c r="A1822" t="s">
        <v>2302</v>
      </c>
    </row>
    <row r="1823" spans="1:1" x14ac:dyDescent="0.3">
      <c r="A1823" t="s">
        <v>2303</v>
      </c>
    </row>
    <row r="1824" spans="1:1" x14ac:dyDescent="0.3">
      <c r="A1824" t="s">
        <v>2304</v>
      </c>
    </row>
    <row r="1825" spans="1:1" x14ac:dyDescent="0.3">
      <c r="A1825" t="s">
        <v>2305</v>
      </c>
    </row>
    <row r="1826" spans="1:1" x14ac:dyDescent="0.3">
      <c r="A1826" t="s">
        <v>2306</v>
      </c>
    </row>
    <row r="1827" spans="1:1" x14ac:dyDescent="0.3">
      <c r="A1827" t="s">
        <v>2307</v>
      </c>
    </row>
    <row r="1828" spans="1:1" x14ac:dyDescent="0.3">
      <c r="A1828" t="s">
        <v>2308</v>
      </c>
    </row>
    <row r="1829" spans="1:1" x14ac:dyDescent="0.3">
      <c r="A1829" t="s">
        <v>2309</v>
      </c>
    </row>
    <row r="1830" spans="1:1" x14ac:dyDescent="0.3">
      <c r="A1830" t="s">
        <v>2310</v>
      </c>
    </row>
    <row r="1831" spans="1:1" x14ac:dyDescent="0.3">
      <c r="A1831" t="s">
        <v>2311</v>
      </c>
    </row>
    <row r="1832" spans="1:1" x14ac:dyDescent="0.3">
      <c r="A1832" t="s">
        <v>2312</v>
      </c>
    </row>
    <row r="1833" spans="1:1" x14ac:dyDescent="0.3">
      <c r="A1833" t="s">
        <v>2313</v>
      </c>
    </row>
    <row r="1834" spans="1:1" x14ac:dyDescent="0.3">
      <c r="A1834" t="s">
        <v>2314</v>
      </c>
    </row>
    <row r="1835" spans="1:1" x14ac:dyDescent="0.3">
      <c r="A1835" t="s">
        <v>2315</v>
      </c>
    </row>
    <row r="1836" spans="1:1" x14ac:dyDescent="0.3">
      <c r="A1836" t="s">
        <v>2316</v>
      </c>
    </row>
    <row r="1837" spans="1:1" x14ac:dyDescent="0.3">
      <c r="A1837" t="s">
        <v>2317</v>
      </c>
    </row>
    <row r="1838" spans="1:1" x14ac:dyDescent="0.3">
      <c r="A1838" t="s">
        <v>2318</v>
      </c>
    </row>
    <row r="1839" spans="1:1" x14ac:dyDescent="0.3">
      <c r="A1839" t="s">
        <v>2319</v>
      </c>
    </row>
    <row r="1840" spans="1:1" x14ac:dyDescent="0.3">
      <c r="A1840" t="s">
        <v>2320</v>
      </c>
    </row>
    <row r="1841" spans="1:1" x14ac:dyDescent="0.3">
      <c r="A1841" t="s">
        <v>2321</v>
      </c>
    </row>
    <row r="1842" spans="1:1" x14ac:dyDescent="0.3">
      <c r="A1842" t="s">
        <v>2322</v>
      </c>
    </row>
    <row r="1843" spans="1:1" x14ac:dyDescent="0.3">
      <c r="A1843" t="s">
        <v>2323</v>
      </c>
    </row>
    <row r="1844" spans="1:1" x14ac:dyDescent="0.3">
      <c r="A1844" t="s">
        <v>2324</v>
      </c>
    </row>
    <row r="1845" spans="1:1" x14ac:dyDescent="0.3">
      <c r="A1845" t="s">
        <v>2325</v>
      </c>
    </row>
    <row r="1846" spans="1:1" x14ac:dyDescent="0.3">
      <c r="A1846" t="s">
        <v>2326</v>
      </c>
    </row>
    <row r="1847" spans="1:1" x14ac:dyDescent="0.3">
      <c r="A1847" t="s">
        <v>2327</v>
      </c>
    </row>
    <row r="1848" spans="1:1" x14ac:dyDescent="0.3">
      <c r="A1848" t="s">
        <v>2328</v>
      </c>
    </row>
    <row r="1849" spans="1:1" x14ac:dyDescent="0.3">
      <c r="A1849" t="s">
        <v>2329</v>
      </c>
    </row>
    <row r="1850" spans="1:1" x14ac:dyDescent="0.3">
      <c r="A1850" t="s">
        <v>2330</v>
      </c>
    </row>
    <row r="1851" spans="1:1" x14ac:dyDescent="0.3">
      <c r="A1851" t="s">
        <v>2331</v>
      </c>
    </row>
    <row r="1852" spans="1:1" x14ac:dyDescent="0.3">
      <c r="A1852" t="s">
        <v>2332</v>
      </c>
    </row>
    <row r="1853" spans="1:1" x14ac:dyDescent="0.3">
      <c r="A1853" t="s">
        <v>2333</v>
      </c>
    </row>
    <row r="1854" spans="1:1" x14ac:dyDescent="0.3">
      <c r="A1854" t="s">
        <v>2334</v>
      </c>
    </row>
    <row r="1855" spans="1:1" x14ac:dyDescent="0.3">
      <c r="A1855" t="s">
        <v>2335</v>
      </c>
    </row>
    <row r="1856" spans="1:1" x14ac:dyDescent="0.3">
      <c r="A1856" t="s">
        <v>2336</v>
      </c>
    </row>
    <row r="1857" spans="1:1" x14ac:dyDescent="0.3">
      <c r="A1857" t="s">
        <v>2337</v>
      </c>
    </row>
    <row r="1858" spans="1:1" x14ac:dyDescent="0.3">
      <c r="A1858" t="s">
        <v>2338</v>
      </c>
    </row>
    <row r="1859" spans="1:1" x14ac:dyDescent="0.3">
      <c r="A1859" t="s">
        <v>2339</v>
      </c>
    </row>
    <row r="1860" spans="1:1" x14ac:dyDescent="0.3">
      <c r="A1860" t="s">
        <v>2340</v>
      </c>
    </row>
    <row r="1861" spans="1:1" x14ac:dyDescent="0.3">
      <c r="A1861" t="s">
        <v>2341</v>
      </c>
    </row>
    <row r="1862" spans="1:1" x14ac:dyDescent="0.3">
      <c r="A1862" t="s">
        <v>2342</v>
      </c>
    </row>
    <row r="1863" spans="1:1" x14ac:dyDescent="0.3">
      <c r="A1863" t="s">
        <v>2343</v>
      </c>
    </row>
    <row r="1864" spans="1:1" x14ac:dyDescent="0.3">
      <c r="A1864" t="s">
        <v>2344</v>
      </c>
    </row>
    <row r="1865" spans="1:1" x14ac:dyDescent="0.3">
      <c r="A1865" t="s">
        <v>2345</v>
      </c>
    </row>
    <row r="1866" spans="1:1" x14ac:dyDescent="0.3">
      <c r="A1866" t="s">
        <v>2346</v>
      </c>
    </row>
    <row r="1867" spans="1:1" x14ac:dyDescent="0.3">
      <c r="A1867" t="s">
        <v>2347</v>
      </c>
    </row>
    <row r="1868" spans="1:1" x14ac:dyDescent="0.3">
      <c r="A1868" t="s">
        <v>2348</v>
      </c>
    </row>
    <row r="1869" spans="1:1" x14ac:dyDescent="0.3">
      <c r="A1869" t="s">
        <v>2349</v>
      </c>
    </row>
    <row r="1870" spans="1:1" x14ac:dyDescent="0.3">
      <c r="A1870" t="s">
        <v>2350</v>
      </c>
    </row>
    <row r="1871" spans="1:1" x14ac:dyDescent="0.3">
      <c r="A1871" t="s">
        <v>2351</v>
      </c>
    </row>
    <row r="1872" spans="1:1" x14ac:dyDescent="0.3">
      <c r="A1872" t="s">
        <v>2352</v>
      </c>
    </row>
    <row r="1873" spans="1:1" x14ac:dyDescent="0.3">
      <c r="A1873" t="s">
        <v>2353</v>
      </c>
    </row>
    <row r="1874" spans="1:1" x14ac:dyDescent="0.3">
      <c r="A1874" t="s">
        <v>2354</v>
      </c>
    </row>
    <row r="1875" spans="1:1" x14ac:dyDescent="0.3">
      <c r="A1875" t="s">
        <v>2355</v>
      </c>
    </row>
    <row r="1876" spans="1:1" x14ac:dyDescent="0.3">
      <c r="A1876" t="s">
        <v>2356</v>
      </c>
    </row>
    <row r="1877" spans="1:1" x14ac:dyDescent="0.3">
      <c r="A1877" t="s">
        <v>2357</v>
      </c>
    </row>
    <row r="1878" spans="1:1" x14ac:dyDescent="0.3">
      <c r="A1878" t="s">
        <v>2358</v>
      </c>
    </row>
    <row r="1879" spans="1:1" x14ac:dyDescent="0.3">
      <c r="A1879" t="s">
        <v>2359</v>
      </c>
    </row>
    <row r="1880" spans="1:1" x14ac:dyDescent="0.3">
      <c r="A1880" t="s">
        <v>2360</v>
      </c>
    </row>
    <row r="1881" spans="1:1" x14ac:dyDescent="0.3">
      <c r="A1881" t="s">
        <v>2361</v>
      </c>
    </row>
    <row r="1882" spans="1:1" x14ac:dyDescent="0.3">
      <c r="A1882" t="s">
        <v>2362</v>
      </c>
    </row>
    <row r="1883" spans="1:1" x14ac:dyDescent="0.3">
      <c r="A1883" t="s">
        <v>2363</v>
      </c>
    </row>
    <row r="1884" spans="1:1" x14ac:dyDescent="0.3">
      <c r="A1884" t="s">
        <v>2364</v>
      </c>
    </row>
    <row r="1885" spans="1:1" x14ac:dyDescent="0.3">
      <c r="A1885" t="s">
        <v>2365</v>
      </c>
    </row>
    <row r="1886" spans="1:1" x14ac:dyDescent="0.3">
      <c r="A1886" t="s">
        <v>2366</v>
      </c>
    </row>
    <row r="1887" spans="1:1" x14ac:dyDescent="0.3">
      <c r="A1887" t="s">
        <v>2367</v>
      </c>
    </row>
    <row r="1888" spans="1:1" x14ac:dyDescent="0.3">
      <c r="A1888" t="s">
        <v>2368</v>
      </c>
    </row>
    <row r="1889" spans="1:1" x14ac:dyDescent="0.3">
      <c r="A1889" t="s">
        <v>2369</v>
      </c>
    </row>
    <row r="1890" spans="1:1" x14ac:dyDescent="0.3">
      <c r="A1890" t="s">
        <v>2370</v>
      </c>
    </row>
    <row r="1891" spans="1:1" x14ac:dyDescent="0.3">
      <c r="A1891" t="s">
        <v>2371</v>
      </c>
    </row>
    <row r="1892" spans="1:1" x14ac:dyDescent="0.3">
      <c r="A1892" t="s">
        <v>2372</v>
      </c>
    </row>
    <row r="1893" spans="1:1" x14ac:dyDescent="0.3">
      <c r="A1893" t="s">
        <v>2373</v>
      </c>
    </row>
    <row r="1894" spans="1:1" x14ac:dyDescent="0.3">
      <c r="A1894" t="s">
        <v>2374</v>
      </c>
    </row>
    <row r="1895" spans="1:1" x14ac:dyDescent="0.3">
      <c r="A1895" t="s">
        <v>2375</v>
      </c>
    </row>
    <row r="1896" spans="1:1" x14ac:dyDescent="0.3">
      <c r="A1896" t="s">
        <v>2376</v>
      </c>
    </row>
    <row r="1897" spans="1:1" x14ac:dyDescent="0.3">
      <c r="A1897" t="s">
        <v>2377</v>
      </c>
    </row>
    <row r="1898" spans="1:1" x14ac:dyDescent="0.3">
      <c r="A1898" t="s">
        <v>2378</v>
      </c>
    </row>
    <row r="1899" spans="1:1" x14ac:dyDescent="0.3">
      <c r="A1899" t="s">
        <v>2379</v>
      </c>
    </row>
    <row r="1900" spans="1:1" x14ac:dyDescent="0.3">
      <c r="A1900" t="s">
        <v>2380</v>
      </c>
    </row>
    <row r="1901" spans="1:1" x14ac:dyDescent="0.3">
      <c r="A1901" t="s">
        <v>2381</v>
      </c>
    </row>
    <row r="1902" spans="1:1" x14ac:dyDescent="0.3">
      <c r="A1902" t="s">
        <v>2382</v>
      </c>
    </row>
    <row r="1903" spans="1:1" x14ac:dyDescent="0.3">
      <c r="A1903" t="s">
        <v>2383</v>
      </c>
    </row>
    <row r="1904" spans="1:1" x14ac:dyDescent="0.3">
      <c r="A1904" t="s">
        <v>2384</v>
      </c>
    </row>
    <row r="1905" spans="1:1" x14ac:dyDescent="0.3">
      <c r="A1905" t="s">
        <v>2385</v>
      </c>
    </row>
    <row r="1906" spans="1:1" x14ac:dyDescent="0.3">
      <c r="A1906" t="s">
        <v>2386</v>
      </c>
    </row>
    <row r="1907" spans="1:1" x14ac:dyDescent="0.3">
      <c r="A1907" t="s">
        <v>2387</v>
      </c>
    </row>
    <row r="1908" spans="1:1" x14ac:dyDescent="0.3">
      <c r="A1908" t="s">
        <v>2388</v>
      </c>
    </row>
    <row r="1909" spans="1:1" x14ac:dyDescent="0.3">
      <c r="A1909" t="s">
        <v>2389</v>
      </c>
    </row>
    <row r="1910" spans="1:1" x14ac:dyDescent="0.3">
      <c r="A1910" t="s">
        <v>2390</v>
      </c>
    </row>
    <row r="1911" spans="1:1" x14ac:dyDescent="0.3">
      <c r="A1911" t="s">
        <v>2391</v>
      </c>
    </row>
    <row r="1912" spans="1:1" x14ac:dyDescent="0.3">
      <c r="A1912" t="s">
        <v>2392</v>
      </c>
    </row>
    <row r="1913" spans="1:1" x14ac:dyDescent="0.3">
      <c r="A1913" t="s">
        <v>2393</v>
      </c>
    </row>
    <row r="1914" spans="1:1" x14ac:dyDescent="0.3">
      <c r="A1914" t="s">
        <v>2394</v>
      </c>
    </row>
    <row r="1915" spans="1:1" x14ac:dyDescent="0.3">
      <c r="A1915" t="s">
        <v>2395</v>
      </c>
    </row>
    <row r="1916" spans="1:1" x14ac:dyDescent="0.3">
      <c r="A1916" t="s">
        <v>2396</v>
      </c>
    </row>
    <row r="1917" spans="1:1" x14ac:dyDescent="0.3">
      <c r="A1917" t="s">
        <v>2397</v>
      </c>
    </row>
    <row r="1918" spans="1:1" x14ac:dyDescent="0.3">
      <c r="A1918" t="s">
        <v>2398</v>
      </c>
    </row>
    <row r="1919" spans="1:1" x14ac:dyDescent="0.3">
      <c r="A1919" t="s">
        <v>2399</v>
      </c>
    </row>
    <row r="1920" spans="1:1" x14ac:dyDescent="0.3">
      <c r="A1920" t="s">
        <v>2400</v>
      </c>
    </row>
    <row r="1921" spans="1:1" x14ac:dyDescent="0.3">
      <c r="A1921" t="s">
        <v>2401</v>
      </c>
    </row>
    <row r="1922" spans="1:1" x14ac:dyDescent="0.3">
      <c r="A1922" t="s">
        <v>2402</v>
      </c>
    </row>
    <row r="1923" spans="1:1" x14ac:dyDescent="0.3">
      <c r="A1923" t="s">
        <v>2403</v>
      </c>
    </row>
    <row r="1924" spans="1:1" x14ac:dyDescent="0.3">
      <c r="A1924" t="s">
        <v>2404</v>
      </c>
    </row>
    <row r="1925" spans="1:1" x14ac:dyDescent="0.3">
      <c r="A1925" t="s">
        <v>2405</v>
      </c>
    </row>
    <row r="1926" spans="1:1" x14ac:dyDescent="0.3">
      <c r="A1926" t="s">
        <v>2406</v>
      </c>
    </row>
    <row r="1927" spans="1:1" x14ac:dyDescent="0.3">
      <c r="A1927" t="s">
        <v>2407</v>
      </c>
    </row>
    <row r="1928" spans="1:1" x14ac:dyDescent="0.3">
      <c r="A1928" t="s">
        <v>2408</v>
      </c>
    </row>
    <row r="1929" spans="1:1" x14ac:dyDescent="0.3">
      <c r="A1929" t="s">
        <v>2409</v>
      </c>
    </row>
    <row r="1930" spans="1:1" x14ac:dyDescent="0.3">
      <c r="A1930" t="s">
        <v>2410</v>
      </c>
    </row>
    <row r="1931" spans="1:1" x14ac:dyDescent="0.3">
      <c r="A1931" t="s">
        <v>2411</v>
      </c>
    </row>
    <row r="1932" spans="1:1" x14ac:dyDescent="0.3">
      <c r="A1932" t="s">
        <v>2412</v>
      </c>
    </row>
    <row r="1933" spans="1:1" x14ac:dyDescent="0.3">
      <c r="A1933" t="s">
        <v>2413</v>
      </c>
    </row>
    <row r="1934" spans="1:1" x14ac:dyDescent="0.3">
      <c r="A1934" t="s">
        <v>2414</v>
      </c>
    </row>
    <row r="1935" spans="1:1" x14ac:dyDescent="0.3">
      <c r="A1935" t="s">
        <v>2415</v>
      </c>
    </row>
    <row r="1936" spans="1:1" x14ac:dyDescent="0.3">
      <c r="A1936" t="s">
        <v>2416</v>
      </c>
    </row>
    <row r="1937" spans="1:1" x14ac:dyDescent="0.3">
      <c r="A1937" t="s">
        <v>2417</v>
      </c>
    </row>
    <row r="1938" spans="1:1" x14ac:dyDescent="0.3">
      <c r="A1938" t="s">
        <v>2418</v>
      </c>
    </row>
    <row r="1939" spans="1:1" x14ac:dyDescent="0.3">
      <c r="A1939" t="s">
        <v>2419</v>
      </c>
    </row>
    <row r="1940" spans="1:1" x14ac:dyDescent="0.3">
      <c r="A1940" t="s">
        <v>2420</v>
      </c>
    </row>
    <row r="1941" spans="1:1" x14ac:dyDescent="0.3">
      <c r="A1941" t="s">
        <v>2421</v>
      </c>
    </row>
    <row r="1942" spans="1:1" x14ac:dyDescent="0.3">
      <c r="A1942" t="s">
        <v>2422</v>
      </c>
    </row>
    <row r="1943" spans="1:1" x14ac:dyDescent="0.3">
      <c r="A1943" t="s">
        <v>2423</v>
      </c>
    </row>
    <row r="1944" spans="1:1" x14ac:dyDescent="0.3">
      <c r="A1944" t="s">
        <v>2424</v>
      </c>
    </row>
    <row r="1945" spans="1:1" x14ac:dyDescent="0.3">
      <c r="A1945" t="s">
        <v>2425</v>
      </c>
    </row>
    <row r="1946" spans="1:1" x14ac:dyDescent="0.3">
      <c r="A1946" t="s">
        <v>2426</v>
      </c>
    </row>
    <row r="1947" spans="1:1" x14ac:dyDescent="0.3">
      <c r="A1947" t="s">
        <v>2427</v>
      </c>
    </row>
    <row r="1948" spans="1:1" x14ac:dyDescent="0.3">
      <c r="A1948" t="s">
        <v>2428</v>
      </c>
    </row>
    <row r="1949" spans="1:1" x14ac:dyDescent="0.3">
      <c r="A1949" t="s">
        <v>2429</v>
      </c>
    </row>
    <row r="1950" spans="1:1" x14ac:dyDescent="0.3">
      <c r="A1950" t="s">
        <v>2430</v>
      </c>
    </row>
    <row r="1951" spans="1:1" x14ac:dyDescent="0.3">
      <c r="A1951" t="s">
        <v>2431</v>
      </c>
    </row>
    <row r="1952" spans="1:1" x14ac:dyDescent="0.3">
      <c r="A1952" t="s">
        <v>2432</v>
      </c>
    </row>
    <row r="1953" spans="1:1" x14ac:dyDescent="0.3">
      <c r="A1953" t="s">
        <v>2433</v>
      </c>
    </row>
    <row r="1954" spans="1:1" x14ac:dyDescent="0.3">
      <c r="A1954" t="s">
        <v>2434</v>
      </c>
    </row>
    <row r="1955" spans="1:1" x14ac:dyDescent="0.3">
      <c r="A1955" t="s">
        <v>2435</v>
      </c>
    </row>
    <row r="1956" spans="1:1" x14ac:dyDescent="0.3">
      <c r="A1956" t="s">
        <v>2436</v>
      </c>
    </row>
    <row r="1957" spans="1:1" x14ac:dyDescent="0.3">
      <c r="A1957" t="s">
        <v>2437</v>
      </c>
    </row>
    <row r="1958" spans="1:1" x14ac:dyDescent="0.3">
      <c r="A1958" t="s">
        <v>2438</v>
      </c>
    </row>
    <row r="1959" spans="1:1" x14ac:dyDescent="0.3">
      <c r="A1959" t="s">
        <v>2439</v>
      </c>
    </row>
    <row r="1960" spans="1:1" x14ac:dyDescent="0.3">
      <c r="A1960" t="s">
        <v>2440</v>
      </c>
    </row>
    <row r="1961" spans="1:1" x14ac:dyDescent="0.3">
      <c r="A1961" t="s">
        <v>2441</v>
      </c>
    </row>
    <row r="1962" spans="1:1" x14ac:dyDescent="0.3">
      <c r="A1962" t="s">
        <v>2442</v>
      </c>
    </row>
    <row r="1963" spans="1:1" x14ac:dyDescent="0.3">
      <c r="A1963" t="s">
        <v>2443</v>
      </c>
    </row>
    <row r="1964" spans="1:1" x14ac:dyDescent="0.3">
      <c r="A1964" t="s">
        <v>2444</v>
      </c>
    </row>
    <row r="1965" spans="1:1" x14ac:dyDescent="0.3">
      <c r="A1965" t="s">
        <v>2445</v>
      </c>
    </row>
    <row r="1966" spans="1:1" x14ac:dyDescent="0.3">
      <c r="A1966" t="s">
        <v>2446</v>
      </c>
    </row>
    <row r="1967" spans="1:1" x14ac:dyDescent="0.3">
      <c r="A1967" t="s">
        <v>2447</v>
      </c>
    </row>
    <row r="1968" spans="1:1" x14ac:dyDescent="0.3">
      <c r="A1968" t="s">
        <v>2448</v>
      </c>
    </row>
    <row r="1969" spans="1:1" x14ac:dyDescent="0.3">
      <c r="A1969" t="s">
        <v>2449</v>
      </c>
    </row>
    <row r="1970" spans="1:1" x14ac:dyDescent="0.3">
      <c r="A1970" t="s">
        <v>2450</v>
      </c>
    </row>
    <row r="1971" spans="1:1" x14ac:dyDescent="0.3">
      <c r="A1971" t="s">
        <v>2451</v>
      </c>
    </row>
    <row r="1972" spans="1:1" x14ac:dyDescent="0.3">
      <c r="A1972" t="s">
        <v>2452</v>
      </c>
    </row>
    <row r="1973" spans="1:1" x14ac:dyDescent="0.3">
      <c r="A1973" t="s">
        <v>2453</v>
      </c>
    </row>
    <row r="1974" spans="1:1" x14ac:dyDescent="0.3">
      <c r="A1974" t="s">
        <v>2454</v>
      </c>
    </row>
    <row r="1975" spans="1:1" x14ac:dyDescent="0.3">
      <c r="A1975" t="s">
        <v>2455</v>
      </c>
    </row>
    <row r="1976" spans="1:1" x14ac:dyDescent="0.3">
      <c r="A1976" t="s">
        <v>2456</v>
      </c>
    </row>
    <row r="1977" spans="1:1" x14ac:dyDescent="0.3">
      <c r="A1977" t="s">
        <v>2457</v>
      </c>
    </row>
    <row r="1978" spans="1:1" x14ac:dyDescent="0.3">
      <c r="A1978" t="s">
        <v>2458</v>
      </c>
    </row>
    <row r="1979" spans="1:1" x14ac:dyDescent="0.3">
      <c r="A1979" t="s">
        <v>2459</v>
      </c>
    </row>
    <row r="1980" spans="1:1" x14ac:dyDescent="0.3">
      <c r="A1980" t="s">
        <v>2460</v>
      </c>
    </row>
    <row r="1981" spans="1:1" x14ac:dyDescent="0.3">
      <c r="A1981" t="s">
        <v>2461</v>
      </c>
    </row>
    <row r="1982" spans="1:1" x14ac:dyDescent="0.3">
      <c r="A1982" t="s">
        <v>2462</v>
      </c>
    </row>
    <row r="1983" spans="1:1" x14ac:dyDescent="0.3">
      <c r="A1983" t="s">
        <v>2463</v>
      </c>
    </row>
    <row r="1984" spans="1:1" x14ac:dyDescent="0.3">
      <c r="A1984" t="s">
        <v>2464</v>
      </c>
    </row>
    <row r="1985" spans="1:1" x14ac:dyDescent="0.3">
      <c r="A1985" t="s">
        <v>2465</v>
      </c>
    </row>
    <row r="1986" spans="1:1" x14ac:dyDescent="0.3">
      <c r="A1986" t="s">
        <v>2466</v>
      </c>
    </row>
    <row r="1987" spans="1:1" x14ac:dyDescent="0.3">
      <c r="A1987" t="s">
        <v>2467</v>
      </c>
    </row>
    <row r="1988" spans="1:1" x14ac:dyDescent="0.3">
      <c r="A1988" t="s">
        <v>2468</v>
      </c>
    </row>
    <row r="1989" spans="1:1" x14ac:dyDescent="0.3">
      <c r="A1989" t="s">
        <v>2469</v>
      </c>
    </row>
    <row r="1990" spans="1:1" x14ac:dyDescent="0.3">
      <c r="A1990" t="s">
        <v>2470</v>
      </c>
    </row>
    <row r="1991" spans="1:1" x14ac:dyDescent="0.3">
      <c r="A1991" t="s">
        <v>2471</v>
      </c>
    </row>
    <row r="1992" spans="1:1" x14ac:dyDescent="0.3">
      <c r="A1992" t="s">
        <v>2472</v>
      </c>
    </row>
    <row r="1993" spans="1:1" x14ac:dyDescent="0.3">
      <c r="A1993" t="s">
        <v>2473</v>
      </c>
    </row>
    <row r="1994" spans="1:1" x14ac:dyDescent="0.3">
      <c r="A1994" t="s">
        <v>2474</v>
      </c>
    </row>
    <row r="1995" spans="1:1" x14ac:dyDescent="0.3">
      <c r="A1995" t="s">
        <v>2475</v>
      </c>
    </row>
    <row r="1996" spans="1:1" x14ac:dyDescent="0.3">
      <c r="A1996" t="s">
        <v>2476</v>
      </c>
    </row>
    <row r="1997" spans="1:1" x14ac:dyDescent="0.3">
      <c r="A1997" t="s">
        <v>2477</v>
      </c>
    </row>
    <row r="1998" spans="1:1" x14ac:dyDescent="0.3">
      <c r="A1998" t="s">
        <v>2478</v>
      </c>
    </row>
    <row r="1999" spans="1:1" x14ac:dyDescent="0.3">
      <c r="A1999" t="s">
        <v>2479</v>
      </c>
    </row>
    <row r="2000" spans="1:1" x14ac:dyDescent="0.3">
      <c r="A2000" t="s">
        <v>2480</v>
      </c>
    </row>
    <row r="2001" spans="1:1" x14ac:dyDescent="0.3">
      <c r="A2001" t="s">
        <v>2481</v>
      </c>
    </row>
    <row r="2002" spans="1:1" x14ac:dyDescent="0.3">
      <c r="A2002" t="s">
        <v>2482</v>
      </c>
    </row>
    <row r="2003" spans="1:1" x14ac:dyDescent="0.3">
      <c r="A2003" t="s">
        <v>2483</v>
      </c>
    </row>
    <row r="2004" spans="1:1" x14ac:dyDescent="0.3">
      <c r="A2004" t="s">
        <v>2484</v>
      </c>
    </row>
    <row r="2005" spans="1:1" x14ac:dyDescent="0.3">
      <c r="A2005" t="s">
        <v>2485</v>
      </c>
    </row>
    <row r="2006" spans="1:1" x14ac:dyDescent="0.3">
      <c r="A2006" t="s">
        <v>2486</v>
      </c>
    </row>
    <row r="2007" spans="1:1" x14ac:dyDescent="0.3">
      <c r="A2007" t="s">
        <v>2487</v>
      </c>
    </row>
    <row r="2008" spans="1:1" x14ac:dyDescent="0.3">
      <c r="A2008" t="s">
        <v>2488</v>
      </c>
    </row>
    <row r="2009" spans="1:1" x14ac:dyDescent="0.3">
      <c r="A2009" t="s">
        <v>2489</v>
      </c>
    </row>
    <row r="2010" spans="1:1" x14ac:dyDescent="0.3">
      <c r="A2010" t="s">
        <v>2490</v>
      </c>
    </row>
    <row r="2011" spans="1:1" x14ac:dyDescent="0.3">
      <c r="A2011" t="s">
        <v>2491</v>
      </c>
    </row>
    <row r="2012" spans="1:1" x14ac:dyDescent="0.3">
      <c r="A2012" t="s">
        <v>2492</v>
      </c>
    </row>
    <row r="2013" spans="1:1" x14ac:dyDescent="0.3">
      <c r="A2013" t="s">
        <v>2493</v>
      </c>
    </row>
    <row r="2014" spans="1:1" x14ac:dyDescent="0.3">
      <c r="A2014" t="s">
        <v>2494</v>
      </c>
    </row>
    <row r="2015" spans="1:1" x14ac:dyDescent="0.3">
      <c r="A2015" t="s">
        <v>2495</v>
      </c>
    </row>
    <row r="2016" spans="1:1" x14ac:dyDescent="0.3">
      <c r="A2016" t="s">
        <v>2496</v>
      </c>
    </row>
    <row r="2017" spans="1:1" x14ac:dyDescent="0.3">
      <c r="A2017" t="s">
        <v>2497</v>
      </c>
    </row>
    <row r="2018" spans="1:1" x14ac:dyDescent="0.3">
      <c r="A2018" t="s">
        <v>2498</v>
      </c>
    </row>
    <row r="2019" spans="1:1" x14ac:dyDescent="0.3">
      <c r="A2019" t="s">
        <v>2499</v>
      </c>
    </row>
    <row r="2020" spans="1:1" x14ac:dyDescent="0.3">
      <c r="A2020" t="s">
        <v>2500</v>
      </c>
    </row>
    <row r="2021" spans="1:1" x14ac:dyDescent="0.3">
      <c r="A2021" t="s">
        <v>2501</v>
      </c>
    </row>
    <row r="2022" spans="1:1" x14ac:dyDescent="0.3">
      <c r="A2022" t="s">
        <v>2502</v>
      </c>
    </row>
    <row r="2023" spans="1:1" x14ac:dyDescent="0.3">
      <c r="A2023" t="s">
        <v>2503</v>
      </c>
    </row>
    <row r="2024" spans="1:1" x14ac:dyDescent="0.3">
      <c r="A2024" t="s">
        <v>2504</v>
      </c>
    </row>
    <row r="2025" spans="1:1" x14ac:dyDescent="0.3">
      <c r="A2025" t="s">
        <v>2505</v>
      </c>
    </row>
    <row r="2026" spans="1:1" x14ac:dyDescent="0.3">
      <c r="A2026" t="s">
        <v>2506</v>
      </c>
    </row>
    <row r="2027" spans="1:1" x14ac:dyDescent="0.3">
      <c r="A2027" t="s">
        <v>2507</v>
      </c>
    </row>
    <row r="2028" spans="1:1" x14ac:dyDescent="0.3">
      <c r="A2028" t="s">
        <v>2508</v>
      </c>
    </row>
    <row r="2029" spans="1:1" x14ac:dyDescent="0.3">
      <c r="A2029" t="s">
        <v>2509</v>
      </c>
    </row>
    <row r="2030" spans="1:1" x14ac:dyDescent="0.3">
      <c r="A2030" t="s">
        <v>2510</v>
      </c>
    </row>
    <row r="2031" spans="1:1" x14ac:dyDescent="0.3">
      <c r="A2031" t="s">
        <v>2511</v>
      </c>
    </row>
    <row r="2032" spans="1:1" x14ac:dyDescent="0.3">
      <c r="A2032" t="s">
        <v>2512</v>
      </c>
    </row>
    <row r="2033" spans="1:1" x14ac:dyDescent="0.3">
      <c r="A2033" t="s">
        <v>2513</v>
      </c>
    </row>
    <row r="2034" spans="1:1" x14ac:dyDescent="0.3">
      <c r="A2034" t="s">
        <v>2514</v>
      </c>
    </row>
    <row r="2035" spans="1:1" x14ac:dyDescent="0.3">
      <c r="A2035" t="s">
        <v>2515</v>
      </c>
    </row>
    <row r="2036" spans="1:1" x14ac:dyDescent="0.3">
      <c r="A2036" t="s">
        <v>2516</v>
      </c>
    </row>
    <row r="2037" spans="1:1" x14ac:dyDescent="0.3">
      <c r="A2037" t="s">
        <v>2517</v>
      </c>
    </row>
    <row r="2038" spans="1:1" x14ac:dyDescent="0.3">
      <c r="A2038" t="s">
        <v>2518</v>
      </c>
    </row>
    <row r="2039" spans="1:1" x14ac:dyDescent="0.3">
      <c r="A2039" t="s">
        <v>2519</v>
      </c>
    </row>
    <row r="2040" spans="1:1" x14ac:dyDescent="0.3">
      <c r="A2040" t="s">
        <v>2520</v>
      </c>
    </row>
    <row r="2041" spans="1:1" x14ac:dyDescent="0.3">
      <c r="A2041" t="s">
        <v>2521</v>
      </c>
    </row>
    <row r="2042" spans="1:1" x14ac:dyDescent="0.3">
      <c r="A2042" t="s">
        <v>2522</v>
      </c>
    </row>
    <row r="2043" spans="1:1" x14ac:dyDescent="0.3">
      <c r="A2043" t="s">
        <v>2523</v>
      </c>
    </row>
    <row r="2044" spans="1:1" x14ac:dyDescent="0.3">
      <c r="A2044" t="s">
        <v>2524</v>
      </c>
    </row>
    <row r="2045" spans="1:1" x14ac:dyDescent="0.3">
      <c r="A2045" t="s">
        <v>2525</v>
      </c>
    </row>
    <row r="2046" spans="1:1" x14ac:dyDescent="0.3">
      <c r="A2046" t="s">
        <v>2526</v>
      </c>
    </row>
    <row r="2047" spans="1:1" x14ac:dyDescent="0.3">
      <c r="A2047" t="s">
        <v>2527</v>
      </c>
    </row>
    <row r="2048" spans="1:1" x14ac:dyDescent="0.3">
      <c r="A2048" t="s">
        <v>2528</v>
      </c>
    </row>
    <row r="2049" spans="1:1" x14ac:dyDescent="0.3">
      <c r="A2049" t="s">
        <v>2529</v>
      </c>
    </row>
    <row r="2050" spans="1:1" x14ac:dyDescent="0.3">
      <c r="A2050" t="s">
        <v>2530</v>
      </c>
    </row>
    <row r="2051" spans="1:1" x14ac:dyDescent="0.3">
      <c r="A2051" t="s">
        <v>2531</v>
      </c>
    </row>
    <row r="2052" spans="1:1" x14ac:dyDescent="0.3">
      <c r="A2052" t="s">
        <v>2532</v>
      </c>
    </row>
    <row r="2053" spans="1:1" x14ac:dyDescent="0.3">
      <c r="A2053" t="s">
        <v>2533</v>
      </c>
    </row>
    <row r="2054" spans="1:1" x14ac:dyDescent="0.3">
      <c r="A2054" t="s">
        <v>2534</v>
      </c>
    </row>
    <row r="2055" spans="1:1" x14ac:dyDescent="0.3">
      <c r="A2055" t="s">
        <v>2535</v>
      </c>
    </row>
    <row r="2056" spans="1:1" x14ac:dyDescent="0.3">
      <c r="A2056" t="s">
        <v>2536</v>
      </c>
    </row>
    <row r="2057" spans="1:1" x14ac:dyDescent="0.3">
      <c r="A2057" t="s">
        <v>2537</v>
      </c>
    </row>
    <row r="2058" spans="1:1" x14ac:dyDescent="0.3">
      <c r="A2058" t="s">
        <v>2538</v>
      </c>
    </row>
    <row r="2059" spans="1:1" x14ac:dyDescent="0.3">
      <c r="A2059" t="s">
        <v>2539</v>
      </c>
    </row>
    <row r="2060" spans="1:1" x14ac:dyDescent="0.3">
      <c r="A2060" t="s">
        <v>2540</v>
      </c>
    </row>
    <row r="2061" spans="1:1" x14ac:dyDescent="0.3">
      <c r="A2061" t="s">
        <v>2541</v>
      </c>
    </row>
    <row r="2062" spans="1:1" x14ac:dyDescent="0.3">
      <c r="A2062" t="s">
        <v>2542</v>
      </c>
    </row>
    <row r="2063" spans="1:1" x14ac:dyDescent="0.3">
      <c r="A2063" t="s">
        <v>2543</v>
      </c>
    </row>
    <row r="2064" spans="1:1" x14ac:dyDescent="0.3">
      <c r="A2064" t="s">
        <v>2544</v>
      </c>
    </row>
    <row r="2065" spans="1:1" x14ac:dyDescent="0.3">
      <c r="A2065" t="s">
        <v>2545</v>
      </c>
    </row>
    <row r="2066" spans="1:1" x14ac:dyDescent="0.3">
      <c r="A2066" t="s">
        <v>2546</v>
      </c>
    </row>
    <row r="2067" spans="1:1" x14ac:dyDescent="0.3">
      <c r="A2067" t="s">
        <v>2547</v>
      </c>
    </row>
    <row r="2068" spans="1:1" x14ac:dyDescent="0.3">
      <c r="A2068" t="s">
        <v>2548</v>
      </c>
    </row>
    <row r="2069" spans="1:1" x14ac:dyDescent="0.3">
      <c r="A2069" t="s">
        <v>2549</v>
      </c>
    </row>
    <row r="2070" spans="1:1" x14ac:dyDescent="0.3">
      <c r="A2070" t="s">
        <v>2550</v>
      </c>
    </row>
    <row r="2071" spans="1:1" x14ac:dyDescent="0.3">
      <c r="A2071" t="s">
        <v>2551</v>
      </c>
    </row>
    <row r="2072" spans="1:1" x14ac:dyDescent="0.3">
      <c r="A2072" t="s">
        <v>2552</v>
      </c>
    </row>
    <row r="2073" spans="1:1" x14ac:dyDescent="0.3">
      <c r="A2073" t="s">
        <v>2553</v>
      </c>
    </row>
    <row r="2074" spans="1:1" x14ac:dyDescent="0.3">
      <c r="A2074" t="s">
        <v>2554</v>
      </c>
    </row>
    <row r="2075" spans="1:1" x14ac:dyDescent="0.3">
      <c r="A2075" t="s">
        <v>2555</v>
      </c>
    </row>
    <row r="2076" spans="1:1" x14ac:dyDescent="0.3">
      <c r="A2076" t="s">
        <v>2556</v>
      </c>
    </row>
    <row r="2077" spans="1:1" x14ac:dyDescent="0.3">
      <c r="A2077" t="s">
        <v>2557</v>
      </c>
    </row>
    <row r="2078" spans="1:1" x14ac:dyDescent="0.3">
      <c r="A2078" t="s">
        <v>2558</v>
      </c>
    </row>
    <row r="2079" spans="1:1" x14ac:dyDescent="0.3">
      <c r="A2079" t="s">
        <v>2559</v>
      </c>
    </row>
    <row r="2080" spans="1:1" x14ac:dyDescent="0.3">
      <c r="A2080" t="s">
        <v>2560</v>
      </c>
    </row>
    <row r="2081" spans="1:1" x14ac:dyDescent="0.3">
      <c r="A2081" t="s">
        <v>2561</v>
      </c>
    </row>
    <row r="2082" spans="1:1" x14ac:dyDescent="0.3">
      <c r="A2082" t="s">
        <v>2562</v>
      </c>
    </row>
    <row r="2083" spans="1:1" x14ac:dyDescent="0.3">
      <c r="A2083" t="s">
        <v>2563</v>
      </c>
    </row>
    <row r="2084" spans="1:1" x14ac:dyDescent="0.3">
      <c r="A2084" t="s">
        <v>2564</v>
      </c>
    </row>
    <row r="2085" spans="1:1" x14ac:dyDescent="0.3">
      <c r="A2085" t="s">
        <v>2565</v>
      </c>
    </row>
    <row r="2086" spans="1:1" x14ac:dyDescent="0.3">
      <c r="A2086" t="s">
        <v>2566</v>
      </c>
    </row>
    <row r="2087" spans="1:1" x14ac:dyDescent="0.3">
      <c r="A2087" t="s">
        <v>2567</v>
      </c>
    </row>
    <row r="2088" spans="1:1" x14ac:dyDescent="0.3">
      <c r="A2088" t="s">
        <v>2568</v>
      </c>
    </row>
    <row r="2089" spans="1:1" x14ac:dyDescent="0.3">
      <c r="A2089" t="s">
        <v>2569</v>
      </c>
    </row>
    <row r="2090" spans="1:1" x14ac:dyDescent="0.3">
      <c r="A2090" t="s">
        <v>2570</v>
      </c>
    </row>
    <row r="2091" spans="1:1" x14ac:dyDescent="0.3">
      <c r="A2091" t="s">
        <v>2571</v>
      </c>
    </row>
    <row r="2092" spans="1:1" x14ac:dyDescent="0.3">
      <c r="A2092" t="s">
        <v>2572</v>
      </c>
    </row>
    <row r="2093" spans="1:1" x14ac:dyDescent="0.3">
      <c r="A2093" t="s">
        <v>2573</v>
      </c>
    </row>
    <row r="2094" spans="1:1" x14ac:dyDescent="0.3">
      <c r="A2094" t="s">
        <v>2574</v>
      </c>
    </row>
    <row r="2095" spans="1:1" x14ac:dyDescent="0.3">
      <c r="A2095" t="s">
        <v>2575</v>
      </c>
    </row>
    <row r="2096" spans="1:1" x14ac:dyDescent="0.3">
      <c r="A2096" t="s">
        <v>2576</v>
      </c>
    </row>
    <row r="2097" spans="1:1" x14ac:dyDescent="0.3">
      <c r="A2097" t="s">
        <v>2577</v>
      </c>
    </row>
    <row r="2098" spans="1:1" x14ac:dyDescent="0.3">
      <c r="A2098" t="s">
        <v>2578</v>
      </c>
    </row>
    <row r="2099" spans="1:1" x14ac:dyDescent="0.3">
      <c r="A2099" t="s">
        <v>2579</v>
      </c>
    </row>
    <row r="2100" spans="1:1" x14ac:dyDescent="0.3">
      <c r="A2100" t="s">
        <v>2580</v>
      </c>
    </row>
    <row r="2101" spans="1:1" x14ac:dyDescent="0.3">
      <c r="A2101" t="s">
        <v>2581</v>
      </c>
    </row>
    <row r="2102" spans="1:1" x14ac:dyDescent="0.3">
      <c r="A2102" t="s">
        <v>2582</v>
      </c>
    </row>
    <row r="2103" spans="1:1" x14ac:dyDescent="0.3">
      <c r="A2103" t="s">
        <v>2583</v>
      </c>
    </row>
    <row r="2104" spans="1:1" x14ac:dyDescent="0.3">
      <c r="A2104" t="s">
        <v>2584</v>
      </c>
    </row>
    <row r="2105" spans="1:1" x14ac:dyDescent="0.3">
      <c r="A2105" t="s">
        <v>2585</v>
      </c>
    </row>
    <row r="2106" spans="1:1" x14ac:dyDescent="0.3">
      <c r="A2106" t="s">
        <v>2586</v>
      </c>
    </row>
    <row r="2107" spans="1:1" x14ac:dyDescent="0.3">
      <c r="A2107" t="s">
        <v>2587</v>
      </c>
    </row>
    <row r="2108" spans="1:1" x14ac:dyDescent="0.3">
      <c r="A2108" t="s">
        <v>2588</v>
      </c>
    </row>
    <row r="2109" spans="1:1" x14ac:dyDescent="0.3">
      <c r="A2109" t="s">
        <v>2589</v>
      </c>
    </row>
    <row r="2110" spans="1:1" x14ac:dyDescent="0.3">
      <c r="A2110" t="s">
        <v>2590</v>
      </c>
    </row>
    <row r="2111" spans="1:1" x14ac:dyDescent="0.3">
      <c r="A2111" t="s">
        <v>2591</v>
      </c>
    </row>
    <row r="2112" spans="1:1" x14ac:dyDescent="0.3">
      <c r="A2112" t="s">
        <v>2592</v>
      </c>
    </row>
    <row r="2113" spans="1:1" x14ac:dyDescent="0.3">
      <c r="A2113" t="s">
        <v>2593</v>
      </c>
    </row>
    <row r="2114" spans="1:1" x14ac:dyDescent="0.3">
      <c r="A2114" t="s">
        <v>2594</v>
      </c>
    </row>
    <row r="2115" spans="1:1" x14ac:dyDescent="0.3">
      <c r="A2115" t="s">
        <v>2595</v>
      </c>
    </row>
    <row r="2116" spans="1:1" x14ac:dyDescent="0.3">
      <c r="A2116" t="s">
        <v>2596</v>
      </c>
    </row>
    <row r="2117" spans="1:1" x14ac:dyDescent="0.3">
      <c r="A2117" t="s">
        <v>2597</v>
      </c>
    </row>
    <row r="2118" spans="1:1" x14ac:dyDescent="0.3">
      <c r="A2118" t="s">
        <v>2598</v>
      </c>
    </row>
    <row r="2119" spans="1:1" x14ac:dyDescent="0.3">
      <c r="A2119" t="s">
        <v>2599</v>
      </c>
    </row>
    <row r="2120" spans="1:1" x14ac:dyDescent="0.3">
      <c r="A2120" t="s">
        <v>2600</v>
      </c>
    </row>
    <row r="2121" spans="1:1" x14ac:dyDescent="0.3">
      <c r="A2121" t="s">
        <v>2601</v>
      </c>
    </row>
    <row r="2122" spans="1:1" x14ac:dyDescent="0.3">
      <c r="A2122" t="s">
        <v>2602</v>
      </c>
    </row>
    <row r="2123" spans="1:1" x14ac:dyDescent="0.3">
      <c r="A2123" t="s">
        <v>2603</v>
      </c>
    </row>
    <row r="2124" spans="1:1" x14ac:dyDescent="0.3">
      <c r="A2124" t="s">
        <v>2604</v>
      </c>
    </row>
    <row r="2125" spans="1:1" x14ac:dyDescent="0.3">
      <c r="A2125" t="s">
        <v>2605</v>
      </c>
    </row>
    <row r="2126" spans="1:1" x14ac:dyDescent="0.3">
      <c r="A2126" t="s">
        <v>2606</v>
      </c>
    </row>
    <row r="2127" spans="1:1" x14ac:dyDescent="0.3">
      <c r="A2127" t="s">
        <v>2607</v>
      </c>
    </row>
    <row r="2128" spans="1:1" x14ac:dyDescent="0.3">
      <c r="A2128" t="s">
        <v>2608</v>
      </c>
    </row>
    <row r="2129" spans="1:1" x14ac:dyDescent="0.3">
      <c r="A2129" t="s">
        <v>2609</v>
      </c>
    </row>
    <row r="2130" spans="1:1" x14ac:dyDescent="0.3">
      <c r="A2130" t="s">
        <v>2610</v>
      </c>
    </row>
    <row r="2131" spans="1:1" x14ac:dyDescent="0.3">
      <c r="A2131" t="s">
        <v>2611</v>
      </c>
    </row>
    <row r="2132" spans="1:1" x14ac:dyDescent="0.3">
      <c r="A2132" t="s">
        <v>2612</v>
      </c>
    </row>
    <row r="2133" spans="1:1" x14ac:dyDescent="0.3">
      <c r="A2133" t="s">
        <v>2613</v>
      </c>
    </row>
    <row r="2134" spans="1:1" x14ac:dyDescent="0.3">
      <c r="A2134" t="s">
        <v>2614</v>
      </c>
    </row>
    <row r="2135" spans="1:1" x14ac:dyDescent="0.3">
      <c r="A2135" t="s">
        <v>2615</v>
      </c>
    </row>
    <row r="2136" spans="1:1" x14ac:dyDescent="0.3">
      <c r="A2136" t="s">
        <v>2616</v>
      </c>
    </row>
    <row r="2137" spans="1:1" x14ac:dyDescent="0.3">
      <c r="A2137" t="s">
        <v>2617</v>
      </c>
    </row>
    <row r="2138" spans="1:1" x14ac:dyDescent="0.3">
      <c r="A2138" t="s">
        <v>2618</v>
      </c>
    </row>
    <row r="2139" spans="1:1" x14ac:dyDescent="0.3">
      <c r="A2139" t="s">
        <v>2619</v>
      </c>
    </row>
    <row r="2140" spans="1:1" x14ac:dyDescent="0.3">
      <c r="A2140" t="s">
        <v>2620</v>
      </c>
    </row>
    <row r="2141" spans="1:1" x14ac:dyDescent="0.3">
      <c r="A2141" t="s">
        <v>2621</v>
      </c>
    </row>
    <row r="2142" spans="1:1" x14ac:dyDescent="0.3">
      <c r="A2142" t="s">
        <v>2622</v>
      </c>
    </row>
    <row r="2143" spans="1:1" x14ac:dyDescent="0.3">
      <c r="A2143" t="s">
        <v>2623</v>
      </c>
    </row>
    <row r="2144" spans="1:1" x14ac:dyDescent="0.3">
      <c r="A2144" t="s">
        <v>2624</v>
      </c>
    </row>
    <row r="2145" spans="1:1" x14ac:dyDescent="0.3">
      <c r="A2145" t="s">
        <v>2625</v>
      </c>
    </row>
    <row r="2146" spans="1:1" x14ac:dyDescent="0.3">
      <c r="A2146" t="s">
        <v>2626</v>
      </c>
    </row>
    <row r="2147" spans="1:1" x14ac:dyDescent="0.3">
      <c r="A2147" t="s">
        <v>2627</v>
      </c>
    </row>
    <row r="2148" spans="1:1" x14ac:dyDescent="0.3">
      <c r="A2148" t="s">
        <v>2628</v>
      </c>
    </row>
    <row r="2149" spans="1:1" x14ac:dyDescent="0.3">
      <c r="A2149" t="s">
        <v>2629</v>
      </c>
    </row>
    <row r="2150" spans="1:1" x14ac:dyDescent="0.3">
      <c r="A2150" t="s">
        <v>2630</v>
      </c>
    </row>
    <row r="2151" spans="1:1" x14ac:dyDescent="0.3">
      <c r="A2151" t="s">
        <v>2631</v>
      </c>
    </row>
    <row r="2152" spans="1:1" x14ac:dyDescent="0.3">
      <c r="A2152" t="s">
        <v>2632</v>
      </c>
    </row>
    <row r="2153" spans="1:1" x14ac:dyDescent="0.3">
      <c r="A2153" t="s">
        <v>2633</v>
      </c>
    </row>
    <row r="2154" spans="1:1" x14ac:dyDescent="0.3">
      <c r="A2154" t="s">
        <v>2634</v>
      </c>
    </row>
    <row r="2155" spans="1:1" x14ac:dyDescent="0.3">
      <c r="A2155" t="s">
        <v>2635</v>
      </c>
    </row>
    <row r="2156" spans="1:1" x14ac:dyDescent="0.3">
      <c r="A2156" t="s">
        <v>2636</v>
      </c>
    </row>
    <row r="2157" spans="1:1" x14ac:dyDescent="0.3">
      <c r="A2157" t="s">
        <v>2637</v>
      </c>
    </row>
    <row r="2158" spans="1:1" x14ac:dyDescent="0.3">
      <c r="A2158" t="s">
        <v>2638</v>
      </c>
    </row>
    <row r="2159" spans="1:1" x14ac:dyDescent="0.3">
      <c r="A2159" t="s">
        <v>2639</v>
      </c>
    </row>
    <row r="2160" spans="1:1" x14ac:dyDescent="0.3">
      <c r="A2160" t="s">
        <v>2640</v>
      </c>
    </row>
    <row r="2161" spans="1:1" x14ac:dyDescent="0.3">
      <c r="A2161" t="s">
        <v>2641</v>
      </c>
    </row>
    <row r="2162" spans="1:1" x14ac:dyDescent="0.3">
      <c r="A2162" t="s">
        <v>2642</v>
      </c>
    </row>
    <row r="2163" spans="1:1" x14ac:dyDescent="0.3">
      <c r="A2163" t="s">
        <v>2643</v>
      </c>
    </row>
    <row r="2164" spans="1:1" x14ac:dyDescent="0.3">
      <c r="A2164" t="s">
        <v>2644</v>
      </c>
    </row>
    <row r="2165" spans="1:1" x14ac:dyDescent="0.3">
      <c r="A2165" t="s">
        <v>2645</v>
      </c>
    </row>
    <row r="2166" spans="1:1" x14ac:dyDescent="0.3">
      <c r="A2166" t="s">
        <v>2646</v>
      </c>
    </row>
    <row r="2167" spans="1:1" x14ac:dyDescent="0.3">
      <c r="A2167" t="s">
        <v>2647</v>
      </c>
    </row>
    <row r="2168" spans="1:1" x14ac:dyDescent="0.3">
      <c r="A2168" t="s">
        <v>2648</v>
      </c>
    </row>
    <row r="2169" spans="1:1" x14ac:dyDescent="0.3">
      <c r="A2169" t="s">
        <v>2649</v>
      </c>
    </row>
    <row r="2170" spans="1:1" x14ac:dyDescent="0.3">
      <c r="A2170" t="s">
        <v>2650</v>
      </c>
    </row>
    <row r="2171" spans="1:1" x14ac:dyDescent="0.3">
      <c r="A2171" t="s">
        <v>2651</v>
      </c>
    </row>
    <row r="2172" spans="1:1" x14ac:dyDescent="0.3">
      <c r="A2172" t="s">
        <v>2652</v>
      </c>
    </row>
    <row r="2173" spans="1:1" x14ac:dyDescent="0.3">
      <c r="A2173" t="s">
        <v>2653</v>
      </c>
    </row>
    <row r="2174" spans="1:1" x14ac:dyDescent="0.3">
      <c r="A2174" t="s">
        <v>2654</v>
      </c>
    </row>
    <row r="2175" spans="1:1" x14ac:dyDescent="0.3">
      <c r="A2175" t="s">
        <v>2655</v>
      </c>
    </row>
    <row r="2176" spans="1:1" x14ac:dyDescent="0.3">
      <c r="A2176" t="s">
        <v>2656</v>
      </c>
    </row>
    <row r="2177" spans="1:1" x14ac:dyDescent="0.3">
      <c r="A2177" t="s">
        <v>2657</v>
      </c>
    </row>
    <row r="2178" spans="1:1" x14ac:dyDescent="0.3">
      <c r="A2178" t="s">
        <v>2658</v>
      </c>
    </row>
    <row r="2179" spans="1:1" x14ac:dyDescent="0.3">
      <c r="A2179" t="s">
        <v>2659</v>
      </c>
    </row>
    <row r="2180" spans="1:1" x14ac:dyDescent="0.3">
      <c r="A2180" t="s">
        <v>2660</v>
      </c>
    </row>
    <row r="2181" spans="1:1" x14ac:dyDescent="0.3">
      <c r="A2181" t="s">
        <v>2661</v>
      </c>
    </row>
    <row r="2182" spans="1:1" x14ac:dyDescent="0.3">
      <c r="A2182" t="s">
        <v>2662</v>
      </c>
    </row>
    <row r="2183" spans="1:1" x14ac:dyDescent="0.3">
      <c r="A2183" t="s">
        <v>2663</v>
      </c>
    </row>
    <row r="2184" spans="1:1" x14ac:dyDescent="0.3">
      <c r="A2184" t="s">
        <v>2664</v>
      </c>
    </row>
    <row r="2185" spans="1:1" x14ac:dyDescent="0.3">
      <c r="A2185" t="s">
        <v>2665</v>
      </c>
    </row>
    <row r="2186" spans="1:1" x14ac:dyDescent="0.3">
      <c r="A2186" t="s">
        <v>2666</v>
      </c>
    </row>
    <row r="2187" spans="1:1" x14ac:dyDescent="0.3">
      <c r="A2187" t="s">
        <v>2667</v>
      </c>
    </row>
    <row r="2188" spans="1:1" x14ac:dyDescent="0.3">
      <c r="A2188" t="s">
        <v>2668</v>
      </c>
    </row>
    <row r="2189" spans="1:1" x14ac:dyDescent="0.3">
      <c r="A2189" t="s">
        <v>2669</v>
      </c>
    </row>
    <row r="2190" spans="1:1" x14ac:dyDescent="0.3">
      <c r="A2190" t="s">
        <v>2670</v>
      </c>
    </row>
    <row r="2191" spans="1:1" x14ac:dyDescent="0.3">
      <c r="A2191" t="s">
        <v>2671</v>
      </c>
    </row>
    <row r="2192" spans="1:1" x14ac:dyDescent="0.3">
      <c r="A2192" t="s">
        <v>2672</v>
      </c>
    </row>
    <row r="2193" spans="1:1" x14ac:dyDescent="0.3">
      <c r="A2193" t="s">
        <v>2673</v>
      </c>
    </row>
    <row r="2194" spans="1:1" x14ac:dyDescent="0.3">
      <c r="A2194" t="s">
        <v>2674</v>
      </c>
    </row>
    <row r="2195" spans="1:1" x14ac:dyDescent="0.3">
      <c r="A2195" t="s">
        <v>2675</v>
      </c>
    </row>
    <row r="2196" spans="1:1" x14ac:dyDescent="0.3">
      <c r="A2196" t="s">
        <v>2676</v>
      </c>
    </row>
    <row r="2197" spans="1:1" x14ac:dyDescent="0.3">
      <c r="A2197" t="s">
        <v>2677</v>
      </c>
    </row>
    <row r="2198" spans="1:1" x14ac:dyDescent="0.3">
      <c r="A2198" t="s">
        <v>2678</v>
      </c>
    </row>
    <row r="2199" spans="1:1" x14ac:dyDescent="0.3">
      <c r="A2199" t="s">
        <v>2679</v>
      </c>
    </row>
    <row r="2200" spans="1:1" x14ac:dyDescent="0.3">
      <c r="A2200" t="s">
        <v>2680</v>
      </c>
    </row>
    <row r="2201" spans="1:1" x14ac:dyDescent="0.3">
      <c r="A2201" t="s">
        <v>2681</v>
      </c>
    </row>
    <row r="2202" spans="1:1" x14ac:dyDescent="0.3">
      <c r="A2202" t="s">
        <v>2682</v>
      </c>
    </row>
    <row r="2203" spans="1:1" x14ac:dyDescent="0.3">
      <c r="A2203" t="s">
        <v>2683</v>
      </c>
    </row>
    <row r="2204" spans="1:1" x14ac:dyDescent="0.3">
      <c r="A2204" t="s">
        <v>2684</v>
      </c>
    </row>
    <row r="2205" spans="1:1" x14ac:dyDescent="0.3">
      <c r="A2205" t="s">
        <v>2685</v>
      </c>
    </row>
    <row r="2206" spans="1:1" x14ac:dyDescent="0.3">
      <c r="A2206" t="s">
        <v>2686</v>
      </c>
    </row>
    <row r="2207" spans="1:1" x14ac:dyDescent="0.3">
      <c r="A2207" t="s">
        <v>2687</v>
      </c>
    </row>
    <row r="2208" spans="1:1" x14ac:dyDescent="0.3">
      <c r="A2208" t="s">
        <v>2688</v>
      </c>
    </row>
    <row r="2209" spans="1:1" x14ac:dyDescent="0.3">
      <c r="A2209" t="s">
        <v>2689</v>
      </c>
    </row>
    <row r="2210" spans="1:1" x14ac:dyDescent="0.3">
      <c r="A2210" t="s">
        <v>2690</v>
      </c>
    </row>
    <row r="2211" spans="1:1" x14ac:dyDescent="0.3">
      <c r="A2211" t="s">
        <v>2691</v>
      </c>
    </row>
    <row r="2212" spans="1:1" x14ac:dyDescent="0.3">
      <c r="A2212" t="s">
        <v>2692</v>
      </c>
    </row>
    <row r="2213" spans="1:1" x14ac:dyDescent="0.3">
      <c r="A2213" t="s">
        <v>2693</v>
      </c>
    </row>
    <row r="2214" spans="1:1" x14ac:dyDescent="0.3">
      <c r="A2214" t="s">
        <v>2694</v>
      </c>
    </row>
    <row r="2215" spans="1:1" x14ac:dyDescent="0.3">
      <c r="A2215" t="s">
        <v>2695</v>
      </c>
    </row>
    <row r="2216" spans="1:1" x14ac:dyDescent="0.3">
      <c r="A2216" t="s">
        <v>2696</v>
      </c>
    </row>
    <row r="2217" spans="1:1" x14ac:dyDescent="0.3">
      <c r="A2217" t="s">
        <v>2697</v>
      </c>
    </row>
    <row r="2218" spans="1:1" x14ac:dyDescent="0.3">
      <c r="A2218" t="s">
        <v>2698</v>
      </c>
    </row>
    <row r="2219" spans="1:1" x14ac:dyDescent="0.3">
      <c r="A2219" t="s">
        <v>2699</v>
      </c>
    </row>
    <row r="2220" spans="1:1" x14ac:dyDescent="0.3">
      <c r="A2220" t="s">
        <v>2700</v>
      </c>
    </row>
    <row r="2221" spans="1:1" x14ac:dyDescent="0.3">
      <c r="A2221" t="s">
        <v>2701</v>
      </c>
    </row>
    <row r="2222" spans="1:1" x14ac:dyDescent="0.3">
      <c r="A2222" t="s">
        <v>2702</v>
      </c>
    </row>
    <row r="2223" spans="1:1" x14ac:dyDescent="0.3">
      <c r="A2223" t="s">
        <v>2703</v>
      </c>
    </row>
    <row r="2224" spans="1:1" x14ac:dyDescent="0.3">
      <c r="A2224" t="s">
        <v>2704</v>
      </c>
    </row>
    <row r="2225" spans="1:1" x14ac:dyDescent="0.3">
      <c r="A2225" t="s">
        <v>2705</v>
      </c>
    </row>
    <row r="2226" spans="1:1" x14ac:dyDescent="0.3">
      <c r="A2226" t="s">
        <v>2706</v>
      </c>
    </row>
    <row r="2227" spans="1:1" x14ac:dyDescent="0.3">
      <c r="A2227" t="s">
        <v>2707</v>
      </c>
    </row>
    <row r="2228" spans="1:1" x14ac:dyDescent="0.3">
      <c r="A2228" t="s">
        <v>2708</v>
      </c>
    </row>
    <row r="2229" spans="1:1" x14ac:dyDescent="0.3">
      <c r="A2229" t="s">
        <v>2709</v>
      </c>
    </row>
    <row r="2230" spans="1:1" x14ac:dyDescent="0.3">
      <c r="A2230" t="s">
        <v>2710</v>
      </c>
    </row>
    <row r="2231" spans="1:1" x14ac:dyDescent="0.3">
      <c r="A2231" t="s">
        <v>2711</v>
      </c>
    </row>
    <row r="2232" spans="1:1" x14ac:dyDescent="0.3">
      <c r="A2232" t="s">
        <v>2712</v>
      </c>
    </row>
    <row r="2233" spans="1:1" x14ac:dyDescent="0.3">
      <c r="A2233" t="s">
        <v>2713</v>
      </c>
    </row>
    <row r="2234" spans="1:1" x14ac:dyDescent="0.3">
      <c r="A2234" t="s">
        <v>2714</v>
      </c>
    </row>
    <row r="2235" spans="1:1" x14ac:dyDescent="0.3">
      <c r="A2235" t="s">
        <v>2715</v>
      </c>
    </row>
    <row r="2236" spans="1:1" x14ac:dyDescent="0.3">
      <c r="A2236" t="s">
        <v>2716</v>
      </c>
    </row>
    <row r="2237" spans="1:1" x14ac:dyDescent="0.3">
      <c r="A2237" t="s">
        <v>2717</v>
      </c>
    </row>
    <row r="2238" spans="1:1" x14ac:dyDescent="0.3">
      <c r="A2238" t="s">
        <v>2718</v>
      </c>
    </row>
    <row r="2239" spans="1:1" x14ac:dyDescent="0.3">
      <c r="A2239" t="s">
        <v>2719</v>
      </c>
    </row>
    <row r="2240" spans="1:1" x14ac:dyDescent="0.3">
      <c r="A2240" t="s">
        <v>2720</v>
      </c>
    </row>
    <row r="2241" spans="1:1" x14ac:dyDescent="0.3">
      <c r="A2241" t="s">
        <v>2721</v>
      </c>
    </row>
    <row r="2242" spans="1:1" x14ac:dyDescent="0.3">
      <c r="A2242" t="s">
        <v>2722</v>
      </c>
    </row>
    <row r="2243" spans="1:1" x14ac:dyDescent="0.3">
      <c r="A2243" t="s">
        <v>2723</v>
      </c>
    </row>
    <row r="2244" spans="1:1" x14ac:dyDescent="0.3">
      <c r="A2244" t="s">
        <v>2724</v>
      </c>
    </row>
    <row r="2245" spans="1:1" x14ac:dyDescent="0.3">
      <c r="A2245" t="s">
        <v>2725</v>
      </c>
    </row>
    <row r="2246" spans="1:1" x14ac:dyDescent="0.3">
      <c r="A2246" t="s">
        <v>2726</v>
      </c>
    </row>
    <row r="2247" spans="1:1" x14ac:dyDescent="0.3">
      <c r="A2247" t="s">
        <v>2727</v>
      </c>
    </row>
    <row r="2248" spans="1:1" x14ac:dyDescent="0.3">
      <c r="A2248" t="s">
        <v>2728</v>
      </c>
    </row>
    <row r="2249" spans="1:1" x14ac:dyDescent="0.3">
      <c r="A2249" t="s">
        <v>2729</v>
      </c>
    </row>
    <row r="2250" spans="1:1" x14ac:dyDescent="0.3">
      <c r="A2250" t="s">
        <v>2730</v>
      </c>
    </row>
    <row r="2251" spans="1:1" x14ac:dyDescent="0.3">
      <c r="A2251" t="s">
        <v>2731</v>
      </c>
    </row>
    <row r="2252" spans="1:1" x14ac:dyDescent="0.3">
      <c r="A2252" t="s">
        <v>2732</v>
      </c>
    </row>
    <row r="2253" spans="1:1" x14ac:dyDescent="0.3">
      <c r="A2253" t="s">
        <v>2733</v>
      </c>
    </row>
    <row r="2254" spans="1:1" x14ac:dyDescent="0.3">
      <c r="A2254" t="s">
        <v>2734</v>
      </c>
    </row>
    <row r="2255" spans="1:1" x14ac:dyDescent="0.3">
      <c r="A2255" t="s">
        <v>2735</v>
      </c>
    </row>
    <row r="2256" spans="1:1" x14ac:dyDescent="0.3">
      <c r="A2256" t="s">
        <v>2736</v>
      </c>
    </row>
    <row r="2257" spans="1:1" x14ac:dyDescent="0.3">
      <c r="A2257" t="s">
        <v>2737</v>
      </c>
    </row>
    <row r="2258" spans="1:1" x14ac:dyDescent="0.3">
      <c r="A2258" t="s">
        <v>2738</v>
      </c>
    </row>
    <row r="2259" spans="1:1" x14ac:dyDescent="0.3">
      <c r="A2259" t="s">
        <v>2739</v>
      </c>
    </row>
    <row r="2260" spans="1:1" x14ac:dyDescent="0.3">
      <c r="A2260" t="s">
        <v>2740</v>
      </c>
    </row>
    <row r="2261" spans="1:1" x14ac:dyDescent="0.3">
      <c r="A2261" t="s">
        <v>2741</v>
      </c>
    </row>
    <row r="2262" spans="1:1" x14ac:dyDescent="0.3">
      <c r="A2262" t="s">
        <v>2742</v>
      </c>
    </row>
    <row r="2263" spans="1:1" x14ac:dyDescent="0.3">
      <c r="A2263" t="s">
        <v>2743</v>
      </c>
    </row>
    <row r="2264" spans="1:1" x14ac:dyDescent="0.3">
      <c r="A2264" t="s">
        <v>2744</v>
      </c>
    </row>
    <row r="2265" spans="1:1" x14ac:dyDescent="0.3">
      <c r="A2265" t="s">
        <v>2745</v>
      </c>
    </row>
    <row r="2266" spans="1:1" x14ac:dyDescent="0.3">
      <c r="A2266" t="s">
        <v>2746</v>
      </c>
    </row>
    <row r="2267" spans="1:1" x14ac:dyDescent="0.3">
      <c r="A2267" t="s">
        <v>2747</v>
      </c>
    </row>
    <row r="2268" spans="1:1" x14ac:dyDescent="0.3">
      <c r="A2268" t="s">
        <v>2748</v>
      </c>
    </row>
    <row r="2269" spans="1:1" x14ac:dyDescent="0.3">
      <c r="A2269" t="s">
        <v>2749</v>
      </c>
    </row>
    <row r="2270" spans="1:1" x14ac:dyDescent="0.3">
      <c r="A2270" t="s">
        <v>2750</v>
      </c>
    </row>
    <row r="2271" spans="1:1" x14ac:dyDescent="0.3">
      <c r="A2271" t="s">
        <v>2751</v>
      </c>
    </row>
    <row r="2272" spans="1:1" x14ac:dyDescent="0.3">
      <c r="A2272" t="s">
        <v>2752</v>
      </c>
    </row>
    <row r="2273" spans="1:1" x14ac:dyDescent="0.3">
      <c r="A2273" t="s">
        <v>2753</v>
      </c>
    </row>
    <row r="2274" spans="1:1" x14ac:dyDescent="0.3">
      <c r="A2274" t="s">
        <v>2754</v>
      </c>
    </row>
    <row r="2275" spans="1:1" x14ac:dyDescent="0.3">
      <c r="A2275" t="s">
        <v>2755</v>
      </c>
    </row>
    <row r="2276" spans="1:1" x14ac:dyDescent="0.3">
      <c r="A2276" t="s">
        <v>2756</v>
      </c>
    </row>
    <row r="2277" spans="1:1" x14ac:dyDescent="0.3">
      <c r="A2277" t="s">
        <v>2757</v>
      </c>
    </row>
    <row r="2278" spans="1:1" x14ac:dyDescent="0.3">
      <c r="A2278" t="s">
        <v>2758</v>
      </c>
    </row>
    <row r="2279" spans="1:1" x14ac:dyDescent="0.3">
      <c r="A2279" t="s">
        <v>2759</v>
      </c>
    </row>
    <row r="2280" spans="1:1" x14ac:dyDescent="0.3">
      <c r="A2280" t="s">
        <v>2760</v>
      </c>
    </row>
    <row r="2281" spans="1:1" x14ac:dyDescent="0.3">
      <c r="A2281" t="s">
        <v>2761</v>
      </c>
    </row>
    <row r="2282" spans="1:1" x14ac:dyDescent="0.3">
      <c r="A2282" t="s">
        <v>2762</v>
      </c>
    </row>
    <row r="2283" spans="1:1" x14ac:dyDescent="0.3">
      <c r="A2283" t="s">
        <v>2763</v>
      </c>
    </row>
    <row r="2284" spans="1:1" x14ac:dyDescent="0.3">
      <c r="A2284" t="s">
        <v>2764</v>
      </c>
    </row>
    <row r="2285" spans="1:1" x14ac:dyDescent="0.3">
      <c r="A2285" t="s">
        <v>2765</v>
      </c>
    </row>
    <row r="2286" spans="1:1" x14ac:dyDescent="0.3">
      <c r="A2286" t="s">
        <v>2766</v>
      </c>
    </row>
    <row r="2287" spans="1:1" x14ac:dyDescent="0.3">
      <c r="A2287" t="s">
        <v>2767</v>
      </c>
    </row>
    <row r="2288" spans="1:1" x14ac:dyDescent="0.3">
      <c r="A2288" t="s">
        <v>2768</v>
      </c>
    </row>
    <row r="2289" spans="1:1" x14ac:dyDescent="0.3">
      <c r="A2289" t="s">
        <v>2769</v>
      </c>
    </row>
    <row r="2290" spans="1:1" x14ac:dyDescent="0.3">
      <c r="A2290" t="s">
        <v>2770</v>
      </c>
    </row>
    <row r="2291" spans="1:1" x14ac:dyDescent="0.3">
      <c r="A2291" t="s">
        <v>2771</v>
      </c>
    </row>
    <row r="2292" spans="1:1" x14ac:dyDescent="0.3">
      <c r="A2292" t="s">
        <v>2772</v>
      </c>
    </row>
    <row r="2293" spans="1:1" x14ac:dyDescent="0.3">
      <c r="A2293" t="s">
        <v>2773</v>
      </c>
    </row>
    <row r="2294" spans="1:1" x14ac:dyDescent="0.3">
      <c r="A2294" t="s">
        <v>2774</v>
      </c>
    </row>
    <row r="2295" spans="1:1" x14ac:dyDescent="0.3">
      <c r="A2295" t="s">
        <v>2775</v>
      </c>
    </row>
    <row r="2296" spans="1:1" x14ac:dyDescent="0.3">
      <c r="A2296" t="s">
        <v>2776</v>
      </c>
    </row>
    <row r="2297" spans="1:1" x14ac:dyDescent="0.3">
      <c r="A2297" t="s">
        <v>2777</v>
      </c>
    </row>
    <row r="2298" spans="1:1" x14ac:dyDescent="0.3">
      <c r="A2298" t="s">
        <v>2778</v>
      </c>
    </row>
    <row r="2299" spans="1:1" x14ac:dyDescent="0.3">
      <c r="A2299" t="s">
        <v>2779</v>
      </c>
    </row>
    <row r="2300" spans="1:1" x14ac:dyDescent="0.3">
      <c r="A2300" t="s">
        <v>2780</v>
      </c>
    </row>
    <row r="2301" spans="1:1" x14ac:dyDescent="0.3">
      <c r="A2301" t="s">
        <v>2781</v>
      </c>
    </row>
    <row r="2302" spans="1:1" x14ac:dyDescent="0.3">
      <c r="A2302" t="s">
        <v>2782</v>
      </c>
    </row>
    <row r="2303" spans="1:1" x14ac:dyDescent="0.3">
      <c r="A2303" t="s">
        <v>2783</v>
      </c>
    </row>
    <row r="2304" spans="1:1" x14ac:dyDescent="0.3">
      <c r="A2304" t="s">
        <v>2784</v>
      </c>
    </row>
    <row r="2305" spans="1:1" x14ac:dyDescent="0.3">
      <c r="A2305" t="s">
        <v>2785</v>
      </c>
    </row>
    <row r="2306" spans="1:1" x14ac:dyDescent="0.3">
      <c r="A2306" t="s">
        <v>2786</v>
      </c>
    </row>
    <row r="2307" spans="1:1" x14ac:dyDescent="0.3">
      <c r="A2307" t="s">
        <v>2787</v>
      </c>
    </row>
    <row r="2308" spans="1:1" x14ac:dyDescent="0.3">
      <c r="A2308" t="s">
        <v>2788</v>
      </c>
    </row>
    <row r="2309" spans="1:1" x14ac:dyDescent="0.3">
      <c r="A2309" t="s">
        <v>2789</v>
      </c>
    </row>
    <row r="2310" spans="1:1" x14ac:dyDescent="0.3">
      <c r="A2310" t="s">
        <v>2790</v>
      </c>
    </row>
    <row r="2311" spans="1:1" x14ac:dyDescent="0.3">
      <c r="A2311" t="s">
        <v>2791</v>
      </c>
    </row>
    <row r="2312" spans="1:1" x14ac:dyDescent="0.3">
      <c r="A2312" t="s">
        <v>2792</v>
      </c>
    </row>
    <row r="2313" spans="1:1" x14ac:dyDescent="0.3">
      <c r="A2313" t="s">
        <v>2793</v>
      </c>
    </row>
    <row r="2314" spans="1:1" x14ac:dyDescent="0.3">
      <c r="A2314" t="s">
        <v>2794</v>
      </c>
    </row>
    <row r="2315" spans="1:1" x14ac:dyDescent="0.3">
      <c r="A2315" t="s">
        <v>2795</v>
      </c>
    </row>
    <row r="2316" spans="1:1" x14ac:dyDescent="0.3">
      <c r="A2316" t="s">
        <v>2796</v>
      </c>
    </row>
    <row r="2317" spans="1:1" x14ac:dyDescent="0.3">
      <c r="A2317" t="s">
        <v>2797</v>
      </c>
    </row>
    <row r="2318" spans="1:1" x14ac:dyDescent="0.3">
      <c r="A2318" t="s">
        <v>2798</v>
      </c>
    </row>
    <row r="2319" spans="1:1" x14ac:dyDescent="0.3">
      <c r="A2319" t="s">
        <v>2799</v>
      </c>
    </row>
    <row r="2320" spans="1:1" x14ac:dyDescent="0.3">
      <c r="A2320" t="s">
        <v>2800</v>
      </c>
    </row>
    <row r="2321" spans="1:1" x14ac:dyDescent="0.3">
      <c r="A2321" t="s">
        <v>2801</v>
      </c>
    </row>
    <row r="2322" spans="1:1" x14ac:dyDescent="0.3">
      <c r="A2322" t="s">
        <v>2802</v>
      </c>
    </row>
    <row r="2323" spans="1:1" x14ac:dyDescent="0.3">
      <c r="A2323" t="s">
        <v>2803</v>
      </c>
    </row>
    <row r="2324" spans="1:1" x14ac:dyDescent="0.3">
      <c r="A2324" t="s">
        <v>2804</v>
      </c>
    </row>
    <row r="2325" spans="1:1" x14ac:dyDescent="0.3">
      <c r="A2325" t="s">
        <v>2805</v>
      </c>
    </row>
    <row r="2326" spans="1:1" x14ac:dyDescent="0.3">
      <c r="A2326" t="s">
        <v>2806</v>
      </c>
    </row>
    <row r="2327" spans="1:1" x14ac:dyDescent="0.3">
      <c r="A2327" t="s">
        <v>2807</v>
      </c>
    </row>
    <row r="2328" spans="1:1" x14ac:dyDescent="0.3">
      <c r="A2328" t="s">
        <v>2808</v>
      </c>
    </row>
    <row r="2329" spans="1:1" x14ac:dyDescent="0.3">
      <c r="A2329" t="s">
        <v>2809</v>
      </c>
    </row>
    <row r="2330" spans="1:1" x14ac:dyDescent="0.3">
      <c r="A2330" t="s">
        <v>2810</v>
      </c>
    </row>
    <row r="2331" spans="1:1" x14ac:dyDescent="0.3">
      <c r="A2331" t="s">
        <v>2811</v>
      </c>
    </row>
    <row r="2332" spans="1:1" x14ac:dyDescent="0.3">
      <c r="A2332" t="s">
        <v>2812</v>
      </c>
    </row>
    <row r="2333" spans="1:1" x14ac:dyDescent="0.3">
      <c r="A2333" t="s">
        <v>2813</v>
      </c>
    </row>
    <row r="2334" spans="1:1" x14ac:dyDescent="0.3">
      <c r="A2334" t="s">
        <v>2814</v>
      </c>
    </row>
    <row r="2335" spans="1:1" x14ac:dyDescent="0.3">
      <c r="A2335" t="s">
        <v>2815</v>
      </c>
    </row>
    <row r="2336" spans="1:1" x14ac:dyDescent="0.3">
      <c r="A2336" t="s">
        <v>2816</v>
      </c>
    </row>
    <row r="2337" spans="1:1" x14ac:dyDescent="0.3">
      <c r="A2337" t="s">
        <v>2817</v>
      </c>
    </row>
    <row r="2338" spans="1:1" x14ac:dyDescent="0.3">
      <c r="A2338" t="s">
        <v>2818</v>
      </c>
    </row>
    <row r="2339" spans="1:1" x14ac:dyDescent="0.3">
      <c r="A2339" t="s">
        <v>2819</v>
      </c>
    </row>
    <row r="2340" spans="1:1" x14ac:dyDescent="0.3">
      <c r="A2340" t="s">
        <v>2820</v>
      </c>
    </row>
    <row r="2341" spans="1:1" x14ac:dyDescent="0.3">
      <c r="A2341" t="s">
        <v>2821</v>
      </c>
    </row>
    <row r="2342" spans="1:1" x14ac:dyDescent="0.3">
      <c r="A2342" t="s">
        <v>2822</v>
      </c>
    </row>
    <row r="2343" spans="1:1" x14ac:dyDescent="0.3">
      <c r="A2343" t="s">
        <v>2823</v>
      </c>
    </row>
    <row r="2344" spans="1:1" x14ac:dyDescent="0.3">
      <c r="A2344" t="s">
        <v>2824</v>
      </c>
    </row>
    <row r="2345" spans="1:1" x14ac:dyDescent="0.3">
      <c r="A2345" t="s">
        <v>2825</v>
      </c>
    </row>
    <row r="2346" spans="1:1" x14ac:dyDescent="0.3">
      <c r="A2346" t="s">
        <v>2826</v>
      </c>
    </row>
    <row r="2347" spans="1:1" x14ac:dyDescent="0.3">
      <c r="A2347" t="s">
        <v>2827</v>
      </c>
    </row>
    <row r="2348" spans="1:1" x14ac:dyDescent="0.3">
      <c r="A2348" t="s">
        <v>2828</v>
      </c>
    </row>
    <row r="2349" spans="1:1" x14ac:dyDescent="0.3">
      <c r="A2349" t="s">
        <v>2829</v>
      </c>
    </row>
    <row r="2350" spans="1:1" x14ac:dyDescent="0.3">
      <c r="A2350" t="s">
        <v>2830</v>
      </c>
    </row>
    <row r="2351" spans="1:1" x14ac:dyDescent="0.3">
      <c r="A2351" t="s">
        <v>2831</v>
      </c>
    </row>
    <row r="2352" spans="1:1" x14ac:dyDescent="0.3">
      <c r="A2352" t="s">
        <v>2832</v>
      </c>
    </row>
    <row r="2353" spans="1:1" x14ac:dyDescent="0.3">
      <c r="A2353" t="s">
        <v>2833</v>
      </c>
    </row>
    <row r="2354" spans="1:1" x14ac:dyDescent="0.3">
      <c r="A2354" t="s">
        <v>2834</v>
      </c>
    </row>
    <row r="2355" spans="1:1" x14ac:dyDescent="0.3">
      <c r="A2355" t="s">
        <v>2835</v>
      </c>
    </row>
    <row r="2356" spans="1:1" x14ac:dyDescent="0.3">
      <c r="A2356" t="s">
        <v>2836</v>
      </c>
    </row>
    <row r="2357" spans="1:1" x14ac:dyDescent="0.3">
      <c r="A2357" t="s">
        <v>2837</v>
      </c>
    </row>
    <row r="2358" spans="1:1" x14ac:dyDescent="0.3">
      <c r="A2358" t="s">
        <v>2838</v>
      </c>
    </row>
    <row r="2359" spans="1:1" x14ac:dyDescent="0.3">
      <c r="A2359" t="s">
        <v>2839</v>
      </c>
    </row>
    <row r="2360" spans="1:1" x14ac:dyDescent="0.3">
      <c r="A2360" t="s">
        <v>2840</v>
      </c>
    </row>
    <row r="2361" spans="1:1" x14ac:dyDescent="0.3">
      <c r="A2361" t="s">
        <v>2841</v>
      </c>
    </row>
    <row r="2362" spans="1:1" x14ac:dyDescent="0.3">
      <c r="A2362" t="s">
        <v>2842</v>
      </c>
    </row>
    <row r="2363" spans="1:1" x14ac:dyDescent="0.3">
      <c r="A2363" t="s">
        <v>2843</v>
      </c>
    </row>
    <row r="2364" spans="1:1" x14ac:dyDescent="0.3">
      <c r="A2364" t="s">
        <v>2844</v>
      </c>
    </row>
    <row r="2365" spans="1:1" x14ac:dyDescent="0.3">
      <c r="A2365" t="s">
        <v>2845</v>
      </c>
    </row>
    <row r="2366" spans="1:1" x14ac:dyDescent="0.3">
      <c r="A2366" t="s">
        <v>2846</v>
      </c>
    </row>
    <row r="2367" spans="1:1" x14ac:dyDescent="0.3">
      <c r="A2367" t="s">
        <v>2847</v>
      </c>
    </row>
    <row r="2368" spans="1:1" x14ac:dyDescent="0.3">
      <c r="A2368" t="s">
        <v>2848</v>
      </c>
    </row>
    <row r="2369" spans="1:1" x14ac:dyDescent="0.3">
      <c r="A2369" t="s">
        <v>2849</v>
      </c>
    </row>
    <row r="2370" spans="1:1" x14ac:dyDescent="0.3">
      <c r="A2370" t="s">
        <v>2850</v>
      </c>
    </row>
    <row r="2371" spans="1:1" x14ac:dyDescent="0.3">
      <c r="A2371" t="s">
        <v>2851</v>
      </c>
    </row>
    <row r="2372" spans="1:1" x14ac:dyDescent="0.3">
      <c r="A2372" t="s">
        <v>2852</v>
      </c>
    </row>
    <row r="2373" spans="1:1" x14ac:dyDescent="0.3">
      <c r="A2373" t="s">
        <v>2853</v>
      </c>
    </row>
    <row r="2374" spans="1:1" x14ac:dyDescent="0.3">
      <c r="A2374" t="s">
        <v>2854</v>
      </c>
    </row>
    <row r="2375" spans="1:1" x14ac:dyDescent="0.3">
      <c r="A2375" t="s">
        <v>2855</v>
      </c>
    </row>
    <row r="2376" spans="1:1" x14ac:dyDescent="0.3">
      <c r="A2376" t="s">
        <v>2856</v>
      </c>
    </row>
    <row r="2377" spans="1:1" x14ac:dyDescent="0.3">
      <c r="A2377" t="s">
        <v>2857</v>
      </c>
    </row>
    <row r="2378" spans="1:1" x14ac:dyDescent="0.3">
      <c r="A2378" t="s">
        <v>2858</v>
      </c>
    </row>
    <row r="2379" spans="1:1" x14ac:dyDescent="0.3">
      <c r="A2379" t="s">
        <v>2859</v>
      </c>
    </row>
    <row r="2380" spans="1:1" x14ac:dyDescent="0.3">
      <c r="A2380" t="s">
        <v>2860</v>
      </c>
    </row>
    <row r="2381" spans="1:1" x14ac:dyDescent="0.3">
      <c r="A2381" t="s">
        <v>2861</v>
      </c>
    </row>
    <row r="2382" spans="1:1" x14ac:dyDescent="0.3">
      <c r="A2382" t="s">
        <v>2862</v>
      </c>
    </row>
    <row r="2383" spans="1:1" x14ac:dyDescent="0.3">
      <c r="A2383" t="s">
        <v>2863</v>
      </c>
    </row>
    <row r="2384" spans="1:1" x14ac:dyDescent="0.3">
      <c r="A2384" t="s">
        <v>2864</v>
      </c>
    </row>
    <row r="2385" spans="1:1" x14ac:dyDescent="0.3">
      <c r="A2385" t="s">
        <v>2865</v>
      </c>
    </row>
    <row r="2386" spans="1:1" x14ac:dyDescent="0.3">
      <c r="A2386" t="s">
        <v>2866</v>
      </c>
    </row>
    <row r="2387" spans="1:1" x14ac:dyDescent="0.3">
      <c r="A2387" t="s">
        <v>2867</v>
      </c>
    </row>
    <row r="2388" spans="1:1" x14ac:dyDescent="0.3">
      <c r="A2388" t="s">
        <v>2868</v>
      </c>
    </row>
    <row r="2389" spans="1:1" x14ac:dyDescent="0.3">
      <c r="A2389" t="s">
        <v>2869</v>
      </c>
    </row>
    <row r="2390" spans="1:1" x14ac:dyDescent="0.3">
      <c r="A2390" t="s">
        <v>2870</v>
      </c>
    </row>
    <row r="2391" spans="1:1" x14ac:dyDescent="0.3">
      <c r="A2391" t="s">
        <v>2871</v>
      </c>
    </row>
    <row r="2392" spans="1:1" x14ac:dyDescent="0.3">
      <c r="A2392" t="s">
        <v>2872</v>
      </c>
    </row>
    <row r="2393" spans="1:1" x14ac:dyDescent="0.3">
      <c r="A2393" t="s">
        <v>2873</v>
      </c>
    </row>
    <row r="2394" spans="1:1" x14ac:dyDescent="0.3">
      <c r="A2394" t="s">
        <v>2874</v>
      </c>
    </row>
    <row r="2395" spans="1:1" x14ac:dyDescent="0.3">
      <c r="A2395" t="s">
        <v>2875</v>
      </c>
    </row>
    <row r="2396" spans="1:1" x14ac:dyDescent="0.3">
      <c r="A2396" t="s">
        <v>2876</v>
      </c>
    </row>
    <row r="2397" spans="1:1" x14ac:dyDescent="0.3">
      <c r="A2397" t="s">
        <v>2877</v>
      </c>
    </row>
    <row r="2398" spans="1:1" x14ac:dyDescent="0.3">
      <c r="A2398" t="s">
        <v>2878</v>
      </c>
    </row>
    <row r="2399" spans="1:1" x14ac:dyDescent="0.3">
      <c r="A2399" t="s">
        <v>2879</v>
      </c>
    </row>
    <row r="2400" spans="1:1" x14ac:dyDescent="0.3">
      <c r="A2400" t="s">
        <v>2880</v>
      </c>
    </row>
    <row r="2401" spans="1:1" x14ac:dyDescent="0.3">
      <c r="A2401" t="s">
        <v>2881</v>
      </c>
    </row>
    <row r="2402" spans="1:1" x14ac:dyDescent="0.3">
      <c r="A2402" t="s">
        <v>2882</v>
      </c>
    </row>
    <row r="2403" spans="1:1" x14ac:dyDescent="0.3">
      <c r="A2403" t="s">
        <v>2883</v>
      </c>
    </row>
    <row r="2404" spans="1:1" x14ac:dyDescent="0.3">
      <c r="A2404" t="s">
        <v>2884</v>
      </c>
    </row>
    <row r="2405" spans="1:1" x14ac:dyDescent="0.3">
      <c r="A2405" t="s">
        <v>2885</v>
      </c>
    </row>
    <row r="2406" spans="1:1" x14ac:dyDescent="0.3">
      <c r="A2406" t="s">
        <v>2886</v>
      </c>
    </row>
    <row r="2407" spans="1:1" x14ac:dyDescent="0.3">
      <c r="A2407" t="s">
        <v>2887</v>
      </c>
    </row>
    <row r="2408" spans="1:1" x14ac:dyDescent="0.3">
      <c r="A2408" t="s">
        <v>2888</v>
      </c>
    </row>
    <row r="2409" spans="1:1" x14ac:dyDescent="0.3">
      <c r="A2409" t="s">
        <v>2889</v>
      </c>
    </row>
    <row r="2410" spans="1:1" x14ac:dyDescent="0.3">
      <c r="A2410" t="s">
        <v>2890</v>
      </c>
    </row>
    <row r="2411" spans="1:1" x14ac:dyDescent="0.3">
      <c r="A2411" t="s">
        <v>2891</v>
      </c>
    </row>
    <row r="2412" spans="1:1" x14ac:dyDescent="0.3">
      <c r="A2412" t="s">
        <v>2892</v>
      </c>
    </row>
    <row r="2413" spans="1:1" x14ac:dyDescent="0.3">
      <c r="A2413" t="s">
        <v>2893</v>
      </c>
    </row>
    <row r="2414" spans="1:1" x14ac:dyDescent="0.3">
      <c r="A2414" t="s">
        <v>2894</v>
      </c>
    </row>
    <row r="2415" spans="1:1" x14ac:dyDescent="0.3">
      <c r="A2415" t="s">
        <v>2895</v>
      </c>
    </row>
    <row r="2416" spans="1:1" x14ac:dyDescent="0.3">
      <c r="A2416" t="s">
        <v>2896</v>
      </c>
    </row>
    <row r="2417" spans="1:1" x14ac:dyDescent="0.3">
      <c r="A2417" t="s">
        <v>2897</v>
      </c>
    </row>
    <row r="2418" spans="1:1" x14ac:dyDescent="0.3">
      <c r="A2418" t="s">
        <v>2898</v>
      </c>
    </row>
    <row r="2419" spans="1:1" x14ac:dyDescent="0.3">
      <c r="A2419" t="s">
        <v>2899</v>
      </c>
    </row>
    <row r="2420" spans="1:1" x14ac:dyDescent="0.3">
      <c r="A2420" t="s">
        <v>2900</v>
      </c>
    </row>
    <row r="2421" spans="1:1" x14ac:dyDescent="0.3">
      <c r="A2421" t="s">
        <v>2901</v>
      </c>
    </row>
    <row r="2422" spans="1:1" x14ac:dyDescent="0.3">
      <c r="A2422" t="s">
        <v>2902</v>
      </c>
    </row>
    <row r="2423" spans="1:1" x14ac:dyDescent="0.3">
      <c r="A2423" t="s">
        <v>2903</v>
      </c>
    </row>
    <row r="2424" spans="1:1" x14ac:dyDescent="0.3">
      <c r="A2424" t="s">
        <v>2904</v>
      </c>
    </row>
    <row r="2425" spans="1:1" x14ac:dyDescent="0.3">
      <c r="A2425" t="s">
        <v>2905</v>
      </c>
    </row>
    <row r="2426" spans="1:1" x14ac:dyDescent="0.3">
      <c r="A2426" t="s">
        <v>2906</v>
      </c>
    </row>
    <row r="2427" spans="1:1" x14ac:dyDescent="0.3">
      <c r="A2427" t="s">
        <v>2907</v>
      </c>
    </row>
    <row r="2428" spans="1:1" x14ac:dyDescent="0.3">
      <c r="A2428" t="s">
        <v>2908</v>
      </c>
    </row>
    <row r="2429" spans="1:1" x14ac:dyDescent="0.3">
      <c r="A2429" t="s">
        <v>2909</v>
      </c>
    </row>
    <row r="2430" spans="1:1" x14ac:dyDescent="0.3">
      <c r="A2430" t="s">
        <v>2910</v>
      </c>
    </row>
    <row r="2431" spans="1:1" x14ac:dyDescent="0.3">
      <c r="A2431" t="s">
        <v>2911</v>
      </c>
    </row>
    <row r="2432" spans="1:1" x14ac:dyDescent="0.3">
      <c r="A2432" t="s">
        <v>2912</v>
      </c>
    </row>
    <row r="2433" spans="1:1" x14ac:dyDescent="0.3">
      <c r="A2433" t="s">
        <v>2913</v>
      </c>
    </row>
    <row r="2434" spans="1:1" x14ac:dyDescent="0.3">
      <c r="A2434" t="s">
        <v>2914</v>
      </c>
    </row>
    <row r="2435" spans="1:1" x14ac:dyDescent="0.3">
      <c r="A2435" t="s">
        <v>2915</v>
      </c>
    </row>
    <row r="2436" spans="1:1" x14ac:dyDescent="0.3">
      <c r="A2436" t="s">
        <v>2916</v>
      </c>
    </row>
    <row r="2437" spans="1:1" x14ac:dyDescent="0.3">
      <c r="A2437" t="s">
        <v>2917</v>
      </c>
    </row>
    <row r="2438" spans="1:1" x14ac:dyDescent="0.3">
      <c r="A2438" t="s">
        <v>2918</v>
      </c>
    </row>
    <row r="2439" spans="1:1" x14ac:dyDescent="0.3">
      <c r="A2439" t="s">
        <v>2919</v>
      </c>
    </row>
    <row r="2440" spans="1:1" x14ac:dyDescent="0.3">
      <c r="A2440" t="s">
        <v>2920</v>
      </c>
    </row>
    <row r="2441" spans="1:1" x14ac:dyDescent="0.3">
      <c r="A2441" t="s">
        <v>2921</v>
      </c>
    </row>
    <row r="2442" spans="1:1" x14ac:dyDescent="0.3">
      <c r="A2442" t="s">
        <v>2922</v>
      </c>
    </row>
    <row r="2443" spans="1:1" x14ac:dyDescent="0.3">
      <c r="A2443" t="s">
        <v>2923</v>
      </c>
    </row>
    <row r="2444" spans="1:1" x14ac:dyDescent="0.3">
      <c r="A2444" t="s">
        <v>2924</v>
      </c>
    </row>
    <row r="2445" spans="1:1" x14ac:dyDescent="0.3">
      <c r="A2445" t="s">
        <v>2925</v>
      </c>
    </row>
    <row r="2446" spans="1:1" x14ac:dyDescent="0.3">
      <c r="A2446" t="s">
        <v>2926</v>
      </c>
    </row>
    <row r="2447" spans="1:1" x14ac:dyDescent="0.3">
      <c r="A2447" t="s">
        <v>2927</v>
      </c>
    </row>
    <row r="2448" spans="1:1" x14ac:dyDescent="0.3">
      <c r="A2448" t="s">
        <v>2928</v>
      </c>
    </row>
    <row r="2449" spans="1:1" x14ac:dyDescent="0.3">
      <c r="A2449" t="s">
        <v>2929</v>
      </c>
    </row>
    <row r="2450" spans="1:1" x14ac:dyDescent="0.3">
      <c r="A2450" t="s">
        <v>2930</v>
      </c>
    </row>
    <row r="2451" spans="1:1" x14ac:dyDescent="0.3">
      <c r="A2451" t="s">
        <v>2931</v>
      </c>
    </row>
    <row r="2452" spans="1:1" x14ac:dyDescent="0.3">
      <c r="A2452" t="s">
        <v>2932</v>
      </c>
    </row>
    <row r="2453" spans="1:1" x14ac:dyDescent="0.3">
      <c r="A2453" t="s">
        <v>2933</v>
      </c>
    </row>
    <row r="2454" spans="1:1" x14ac:dyDescent="0.3">
      <c r="A2454" t="s">
        <v>2934</v>
      </c>
    </row>
    <row r="2455" spans="1:1" x14ac:dyDescent="0.3">
      <c r="A2455" t="s">
        <v>2935</v>
      </c>
    </row>
    <row r="2456" spans="1:1" x14ac:dyDescent="0.3">
      <c r="A2456" t="s">
        <v>2936</v>
      </c>
    </row>
    <row r="2457" spans="1:1" x14ac:dyDescent="0.3">
      <c r="A2457" t="s">
        <v>2937</v>
      </c>
    </row>
    <row r="2458" spans="1:1" x14ac:dyDescent="0.3">
      <c r="A2458" t="s">
        <v>2938</v>
      </c>
    </row>
    <row r="2459" spans="1:1" x14ac:dyDescent="0.3">
      <c r="A2459" t="s">
        <v>2939</v>
      </c>
    </row>
    <row r="2460" spans="1:1" x14ac:dyDescent="0.3">
      <c r="A2460" t="s">
        <v>2940</v>
      </c>
    </row>
    <row r="2461" spans="1:1" x14ac:dyDescent="0.3">
      <c r="A2461" t="s">
        <v>2941</v>
      </c>
    </row>
    <row r="2462" spans="1:1" x14ac:dyDescent="0.3">
      <c r="A2462" t="s">
        <v>2942</v>
      </c>
    </row>
    <row r="2463" spans="1:1" x14ac:dyDescent="0.3">
      <c r="A2463" t="s">
        <v>2943</v>
      </c>
    </row>
    <row r="2464" spans="1:1" x14ac:dyDescent="0.3">
      <c r="A2464" t="s">
        <v>2944</v>
      </c>
    </row>
    <row r="2465" spans="1:1" x14ac:dyDescent="0.3">
      <c r="A2465" t="s">
        <v>2945</v>
      </c>
    </row>
    <row r="2466" spans="1:1" x14ac:dyDescent="0.3">
      <c r="A2466" t="s">
        <v>2946</v>
      </c>
    </row>
    <row r="2467" spans="1:1" x14ac:dyDescent="0.3">
      <c r="A2467" t="s">
        <v>2947</v>
      </c>
    </row>
    <row r="2468" spans="1:1" x14ac:dyDescent="0.3">
      <c r="A2468" t="s">
        <v>2948</v>
      </c>
    </row>
    <row r="2469" spans="1:1" x14ac:dyDescent="0.3">
      <c r="A2469" t="s">
        <v>2949</v>
      </c>
    </row>
    <row r="2470" spans="1:1" x14ac:dyDescent="0.3">
      <c r="A2470" t="s">
        <v>2950</v>
      </c>
    </row>
    <row r="2471" spans="1:1" x14ac:dyDescent="0.3">
      <c r="A2471" t="s">
        <v>2951</v>
      </c>
    </row>
    <row r="2472" spans="1:1" x14ac:dyDescent="0.3">
      <c r="A2472" t="s">
        <v>2952</v>
      </c>
    </row>
    <row r="2473" spans="1:1" x14ac:dyDescent="0.3">
      <c r="A2473" t="s">
        <v>2953</v>
      </c>
    </row>
    <row r="2474" spans="1:1" x14ac:dyDescent="0.3">
      <c r="A2474" t="s">
        <v>2954</v>
      </c>
    </row>
    <row r="2475" spans="1:1" x14ac:dyDescent="0.3">
      <c r="A2475" t="s">
        <v>2955</v>
      </c>
    </row>
    <row r="2476" spans="1:1" x14ac:dyDescent="0.3">
      <c r="A2476" t="s">
        <v>2956</v>
      </c>
    </row>
    <row r="2477" spans="1:1" x14ac:dyDescent="0.3">
      <c r="A2477" t="s">
        <v>2957</v>
      </c>
    </row>
    <row r="2478" spans="1:1" x14ac:dyDescent="0.3">
      <c r="A2478" t="s">
        <v>2958</v>
      </c>
    </row>
    <row r="2479" spans="1:1" x14ac:dyDescent="0.3">
      <c r="A2479" t="s">
        <v>2959</v>
      </c>
    </row>
    <row r="2480" spans="1:1" x14ac:dyDescent="0.3">
      <c r="A2480" t="s">
        <v>2960</v>
      </c>
    </row>
    <row r="2481" spans="1:1" x14ac:dyDescent="0.3">
      <c r="A2481" t="s">
        <v>2961</v>
      </c>
    </row>
    <row r="2482" spans="1:1" x14ac:dyDescent="0.3">
      <c r="A2482" t="s">
        <v>2962</v>
      </c>
    </row>
    <row r="2483" spans="1:1" x14ac:dyDescent="0.3">
      <c r="A2483" t="s">
        <v>2963</v>
      </c>
    </row>
    <row r="2484" spans="1:1" x14ac:dyDescent="0.3">
      <c r="A2484" t="s">
        <v>2964</v>
      </c>
    </row>
    <row r="2485" spans="1:1" x14ac:dyDescent="0.3">
      <c r="A2485" t="s">
        <v>2965</v>
      </c>
    </row>
    <row r="2486" spans="1:1" x14ac:dyDescent="0.3">
      <c r="A2486" t="s">
        <v>2966</v>
      </c>
    </row>
    <row r="2487" spans="1:1" x14ac:dyDescent="0.3">
      <c r="A2487" t="s">
        <v>2967</v>
      </c>
    </row>
    <row r="2488" spans="1:1" x14ac:dyDescent="0.3">
      <c r="A2488" t="s">
        <v>2968</v>
      </c>
    </row>
    <row r="2489" spans="1:1" x14ac:dyDescent="0.3">
      <c r="A2489" t="s">
        <v>2969</v>
      </c>
    </row>
    <row r="2490" spans="1:1" x14ac:dyDescent="0.3">
      <c r="A2490" t="s">
        <v>2970</v>
      </c>
    </row>
    <row r="2491" spans="1:1" x14ac:dyDescent="0.3">
      <c r="A2491" t="s">
        <v>2971</v>
      </c>
    </row>
    <row r="2492" spans="1:1" x14ac:dyDescent="0.3">
      <c r="A2492" t="s">
        <v>2972</v>
      </c>
    </row>
    <row r="2493" spans="1:1" x14ac:dyDescent="0.3">
      <c r="A2493" t="s">
        <v>2973</v>
      </c>
    </row>
    <row r="2494" spans="1:1" x14ac:dyDescent="0.3">
      <c r="A2494" t="s">
        <v>2974</v>
      </c>
    </row>
    <row r="2495" spans="1:1" x14ac:dyDescent="0.3">
      <c r="A2495" t="s">
        <v>2975</v>
      </c>
    </row>
    <row r="2496" spans="1:1" x14ac:dyDescent="0.3">
      <c r="A2496" t="s">
        <v>2976</v>
      </c>
    </row>
    <row r="2497" spans="1:1" x14ac:dyDescent="0.3">
      <c r="A2497" t="s">
        <v>2977</v>
      </c>
    </row>
    <row r="2498" spans="1:1" x14ac:dyDescent="0.3">
      <c r="A2498" t="s">
        <v>2978</v>
      </c>
    </row>
    <row r="2499" spans="1:1" x14ac:dyDescent="0.3">
      <c r="A2499" t="s">
        <v>2979</v>
      </c>
    </row>
    <row r="2500" spans="1:1" x14ac:dyDescent="0.3">
      <c r="A2500" t="s">
        <v>2980</v>
      </c>
    </row>
    <row r="2501" spans="1:1" x14ac:dyDescent="0.3">
      <c r="A2501" t="s">
        <v>2981</v>
      </c>
    </row>
    <row r="2502" spans="1:1" x14ac:dyDescent="0.3">
      <c r="A2502" t="s">
        <v>2982</v>
      </c>
    </row>
    <row r="2503" spans="1:1" x14ac:dyDescent="0.3">
      <c r="A2503" t="s">
        <v>2983</v>
      </c>
    </row>
    <row r="2504" spans="1:1" x14ac:dyDescent="0.3">
      <c r="A2504" t="s">
        <v>2984</v>
      </c>
    </row>
    <row r="2505" spans="1:1" x14ac:dyDescent="0.3">
      <c r="A2505" t="s">
        <v>2985</v>
      </c>
    </row>
    <row r="2506" spans="1:1" x14ac:dyDescent="0.3">
      <c r="A2506" t="s">
        <v>2986</v>
      </c>
    </row>
    <row r="2507" spans="1:1" x14ac:dyDescent="0.3">
      <c r="A2507" t="s">
        <v>2987</v>
      </c>
    </row>
    <row r="2508" spans="1:1" x14ac:dyDescent="0.3">
      <c r="A2508" t="s">
        <v>2988</v>
      </c>
    </row>
    <row r="2509" spans="1:1" x14ac:dyDescent="0.3">
      <c r="A2509" t="s">
        <v>2989</v>
      </c>
    </row>
    <row r="2510" spans="1:1" x14ac:dyDescent="0.3">
      <c r="A2510" t="s">
        <v>2990</v>
      </c>
    </row>
    <row r="2511" spans="1:1" x14ac:dyDescent="0.3">
      <c r="A2511" t="s">
        <v>2991</v>
      </c>
    </row>
    <row r="2512" spans="1:1" x14ac:dyDescent="0.3">
      <c r="A2512" t="s">
        <v>2992</v>
      </c>
    </row>
    <row r="2513" spans="1:1" x14ac:dyDescent="0.3">
      <c r="A2513" t="s">
        <v>2993</v>
      </c>
    </row>
    <row r="2514" spans="1:1" x14ac:dyDescent="0.3">
      <c r="A2514" t="s">
        <v>2994</v>
      </c>
    </row>
    <row r="2515" spans="1:1" x14ac:dyDescent="0.3">
      <c r="A2515" t="s">
        <v>2995</v>
      </c>
    </row>
    <row r="2516" spans="1:1" x14ac:dyDescent="0.3">
      <c r="A2516" t="s">
        <v>2996</v>
      </c>
    </row>
    <row r="2517" spans="1:1" x14ac:dyDescent="0.3">
      <c r="A2517" t="s">
        <v>2997</v>
      </c>
    </row>
    <row r="2518" spans="1:1" x14ac:dyDescent="0.3">
      <c r="A2518" t="s">
        <v>2998</v>
      </c>
    </row>
    <row r="2519" spans="1:1" x14ac:dyDescent="0.3">
      <c r="A2519" t="s">
        <v>2999</v>
      </c>
    </row>
    <row r="2520" spans="1:1" x14ac:dyDescent="0.3">
      <c r="A2520" t="s">
        <v>3000</v>
      </c>
    </row>
    <row r="2521" spans="1:1" x14ac:dyDescent="0.3">
      <c r="A2521" t="s">
        <v>3001</v>
      </c>
    </row>
    <row r="2522" spans="1:1" x14ac:dyDescent="0.3">
      <c r="A2522" t="s">
        <v>3002</v>
      </c>
    </row>
    <row r="2523" spans="1:1" x14ac:dyDescent="0.3">
      <c r="A2523" t="s">
        <v>3003</v>
      </c>
    </row>
    <row r="2524" spans="1:1" x14ac:dyDescent="0.3">
      <c r="A2524" t="s">
        <v>3004</v>
      </c>
    </row>
    <row r="2525" spans="1:1" x14ac:dyDescent="0.3">
      <c r="A2525" t="s">
        <v>3005</v>
      </c>
    </row>
    <row r="2526" spans="1:1" x14ac:dyDescent="0.3">
      <c r="A2526" t="s">
        <v>3006</v>
      </c>
    </row>
    <row r="2527" spans="1:1" x14ac:dyDescent="0.3">
      <c r="A2527" t="s">
        <v>3007</v>
      </c>
    </row>
    <row r="2528" spans="1:1" x14ac:dyDescent="0.3">
      <c r="A2528" t="s">
        <v>3008</v>
      </c>
    </row>
    <row r="2529" spans="1:1" x14ac:dyDescent="0.3">
      <c r="A2529" t="s">
        <v>3009</v>
      </c>
    </row>
    <row r="2530" spans="1:1" x14ac:dyDescent="0.3">
      <c r="A2530" t="s">
        <v>3010</v>
      </c>
    </row>
    <row r="2531" spans="1:1" x14ac:dyDescent="0.3">
      <c r="A2531" t="s">
        <v>3011</v>
      </c>
    </row>
    <row r="2532" spans="1:1" x14ac:dyDescent="0.3">
      <c r="A2532" t="s">
        <v>3012</v>
      </c>
    </row>
    <row r="2533" spans="1:1" x14ac:dyDescent="0.3">
      <c r="A2533" t="s">
        <v>3013</v>
      </c>
    </row>
    <row r="2534" spans="1:1" x14ac:dyDescent="0.3">
      <c r="A2534" t="s">
        <v>3014</v>
      </c>
    </row>
    <row r="2535" spans="1:1" x14ac:dyDescent="0.3">
      <c r="A2535" t="s">
        <v>3015</v>
      </c>
    </row>
    <row r="2536" spans="1:1" x14ac:dyDescent="0.3">
      <c r="A2536" t="s">
        <v>3016</v>
      </c>
    </row>
    <row r="2537" spans="1:1" x14ac:dyDescent="0.3">
      <c r="A2537" t="s">
        <v>3017</v>
      </c>
    </row>
    <row r="2538" spans="1:1" x14ac:dyDescent="0.3">
      <c r="A2538" t="s">
        <v>3018</v>
      </c>
    </row>
    <row r="2539" spans="1:1" x14ac:dyDescent="0.3">
      <c r="A2539" t="s">
        <v>3019</v>
      </c>
    </row>
    <row r="2540" spans="1:1" x14ac:dyDescent="0.3">
      <c r="A2540" t="s">
        <v>3020</v>
      </c>
    </row>
    <row r="2541" spans="1:1" x14ac:dyDescent="0.3">
      <c r="A2541" t="s">
        <v>3021</v>
      </c>
    </row>
    <row r="2542" spans="1:1" x14ac:dyDescent="0.3">
      <c r="A2542" t="s">
        <v>3022</v>
      </c>
    </row>
    <row r="2543" spans="1:1" x14ac:dyDescent="0.3">
      <c r="A2543" t="s">
        <v>3023</v>
      </c>
    </row>
    <row r="2544" spans="1:1" x14ac:dyDescent="0.3">
      <c r="A2544" t="s">
        <v>3024</v>
      </c>
    </row>
    <row r="2545" spans="1:1" x14ac:dyDescent="0.3">
      <c r="A2545" t="s">
        <v>3025</v>
      </c>
    </row>
    <row r="2546" spans="1:1" x14ac:dyDescent="0.3">
      <c r="A2546" t="s">
        <v>3026</v>
      </c>
    </row>
    <row r="2547" spans="1:1" x14ac:dyDescent="0.3">
      <c r="A2547" t="s">
        <v>3027</v>
      </c>
    </row>
    <row r="2548" spans="1:1" x14ac:dyDescent="0.3">
      <c r="A2548" t="s">
        <v>3028</v>
      </c>
    </row>
    <row r="2549" spans="1:1" x14ac:dyDescent="0.3">
      <c r="A2549" t="s">
        <v>3029</v>
      </c>
    </row>
    <row r="2550" spans="1:1" x14ac:dyDescent="0.3">
      <c r="A2550" t="s">
        <v>3030</v>
      </c>
    </row>
    <row r="2551" spans="1:1" x14ac:dyDescent="0.3">
      <c r="A2551" t="s">
        <v>3031</v>
      </c>
    </row>
    <row r="2552" spans="1:1" x14ac:dyDescent="0.3">
      <c r="A2552" t="s">
        <v>3032</v>
      </c>
    </row>
    <row r="2553" spans="1:1" x14ac:dyDescent="0.3">
      <c r="A2553" t="s">
        <v>3033</v>
      </c>
    </row>
    <row r="2554" spans="1:1" x14ac:dyDescent="0.3">
      <c r="A2554" t="s">
        <v>3034</v>
      </c>
    </row>
    <row r="2555" spans="1:1" x14ac:dyDescent="0.3">
      <c r="A2555" t="s">
        <v>3035</v>
      </c>
    </row>
    <row r="2556" spans="1:1" x14ac:dyDescent="0.3">
      <c r="A2556" t="s">
        <v>3036</v>
      </c>
    </row>
    <row r="2557" spans="1:1" x14ac:dyDescent="0.3">
      <c r="A2557" t="s">
        <v>3037</v>
      </c>
    </row>
    <row r="2558" spans="1:1" x14ac:dyDescent="0.3">
      <c r="A2558" t="s">
        <v>3038</v>
      </c>
    </row>
    <row r="2559" spans="1:1" x14ac:dyDescent="0.3">
      <c r="A2559" t="s">
        <v>3039</v>
      </c>
    </row>
    <row r="2560" spans="1:1" x14ac:dyDescent="0.3">
      <c r="A2560" t="s">
        <v>3040</v>
      </c>
    </row>
    <row r="2561" spans="1:1" x14ac:dyDescent="0.3">
      <c r="A2561" t="s">
        <v>3041</v>
      </c>
    </row>
    <row r="2562" spans="1:1" x14ac:dyDescent="0.3">
      <c r="A2562" t="s">
        <v>3042</v>
      </c>
    </row>
    <row r="2563" spans="1:1" x14ac:dyDescent="0.3">
      <c r="A2563" t="s">
        <v>3043</v>
      </c>
    </row>
    <row r="2564" spans="1:1" x14ac:dyDescent="0.3">
      <c r="A2564" t="s">
        <v>3044</v>
      </c>
    </row>
    <row r="2565" spans="1:1" x14ac:dyDescent="0.3">
      <c r="A2565" t="s">
        <v>3045</v>
      </c>
    </row>
    <row r="2566" spans="1:1" x14ac:dyDescent="0.3">
      <c r="A2566" t="s">
        <v>3046</v>
      </c>
    </row>
    <row r="2567" spans="1:1" x14ac:dyDescent="0.3">
      <c r="A2567" t="s">
        <v>3047</v>
      </c>
    </row>
    <row r="2568" spans="1:1" x14ac:dyDescent="0.3">
      <c r="A2568" t="s">
        <v>3048</v>
      </c>
    </row>
    <row r="2569" spans="1:1" x14ac:dyDescent="0.3">
      <c r="A2569" t="s">
        <v>3049</v>
      </c>
    </row>
    <row r="2570" spans="1:1" x14ac:dyDescent="0.3">
      <c r="A2570" t="s">
        <v>3050</v>
      </c>
    </row>
    <row r="2571" spans="1:1" x14ac:dyDescent="0.3">
      <c r="A2571" t="s">
        <v>3051</v>
      </c>
    </row>
    <row r="2572" spans="1:1" x14ac:dyDescent="0.3">
      <c r="A2572" t="s">
        <v>3052</v>
      </c>
    </row>
    <row r="2573" spans="1:1" x14ac:dyDescent="0.3">
      <c r="A2573" t="s">
        <v>3053</v>
      </c>
    </row>
    <row r="2574" spans="1:1" x14ac:dyDescent="0.3">
      <c r="A2574" t="s">
        <v>3054</v>
      </c>
    </row>
    <row r="2575" spans="1:1" x14ac:dyDescent="0.3">
      <c r="A2575" t="s">
        <v>3055</v>
      </c>
    </row>
    <row r="2576" spans="1:1" x14ac:dyDescent="0.3">
      <c r="A2576" t="s">
        <v>3056</v>
      </c>
    </row>
    <row r="2577" spans="1:1" x14ac:dyDescent="0.3">
      <c r="A2577" t="s">
        <v>3057</v>
      </c>
    </row>
    <row r="2578" spans="1:1" x14ac:dyDescent="0.3">
      <c r="A2578" t="s">
        <v>3058</v>
      </c>
    </row>
    <row r="2579" spans="1:1" x14ac:dyDescent="0.3">
      <c r="A2579" t="s">
        <v>3059</v>
      </c>
    </row>
    <row r="2580" spans="1:1" x14ac:dyDescent="0.3">
      <c r="A2580" t="s">
        <v>3060</v>
      </c>
    </row>
    <row r="2581" spans="1:1" x14ac:dyDescent="0.3">
      <c r="A2581" t="s">
        <v>3061</v>
      </c>
    </row>
    <row r="2582" spans="1:1" x14ac:dyDescent="0.3">
      <c r="A2582" t="s">
        <v>3062</v>
      </c>
    </row>
    <row r="2583" spans="1:1" x14ac:dyDescent="0.3">
      <c r="A2583" t="s">
        <v>3063</v>
      </c>
    </row>
    <row r="2584" spans="1:1" x14ac:dyDescent="0.3">
      <c r="A2584" t="s">
        <v>3064</v>
      </c>
    </row>
    <row r="2585" spans="1:1" x14ac:dyDescent="0.3">
      <c r="A2585" t="s">
        <v>3065</v>
      </c>
    </row>
    <row r="2586" spans="1:1" x14ac:dyDescent="0.3">
      <c r="A2586" t="s">
        <v>3066</v>
      </c>
    </row>
    <row r="2587" spans="1:1" x14ac:dyDescent="0.3">
      <c r="A2587" t="s">
        <v>3067</v>
      </c>
    </row>
    <row r="2588" spans="1:1" x14ac:dyDescent="0.3">
      <c r="A2588" t="s">
        <v>3068</v>
      </c>
    </row>
    <row r="2589" spans="1:1" x14ac:dyDescent="0.3">
      <c r="A2589" t="s">
        <v>3069</v>
      </c>
    </row>
    <row r="2590" spans="1:1" x14ac:dyDescent="0.3">
      <c r="A2590" t="s">
        <v>3070</v>
      </c>
    </row>
    <row r="2591" spans="1:1" x14ac:dyDescent="0.3">
      <c r="A2591" t="s">
        <v>3071</v>
      </c>
    </row>
    <row r="2592" spans="1:1" x14ac:dyDescent="0.3">
      <c r="A2592" t="s">
        <v>3072</v>
      </c>
    </row>
    <row r="2593" spans="1:1" x14ac:dyDescent="0.3">
      <c r="A2593" t="s">
        <v>3073</v>
      </c>
    </row>
    <row r="2594" spans="1:1" x14ac:dyDescent="0.3">
      <c r="A2594" t="s">
        <v>3074</v>
      </c>
    </row>
    <row r="2595" spans="1:1" x14ac:dyDescent="0.3">
      <c r="A2595" t="s">
        <v>3075</v>
      </c>
    </row>
    <row r="2596" spans="1:1" x14ac:dyDescent="0.3">
      <c r="A2596" t="s">
        <v>3076</v>
      </c>
    </row>
    <row r="2597" spans="1:1" x14ac:dyDescent="0.3">
      <c r="A2597" t="s">
        <v>3077</v>
      </c>
    </row>
    <row r="2598" spans="1:1" x14ac:dyDescent="0.3">
      <c r="A2598" t="s">
        <v>3078</v>
      </c>
    </row>
    <row r="2599" spans="1:1" x14ac:dyDescent="0.3">
      <c r="A2599" t="s">
        <v>3079</v>
      </c>
    </row>
    <row r="2600" spans="1:1" x14ac:dyDescent="0.3">
      <c r="A2600" t="s">
        <v>3080</v>
      </c>
    </row>
    <row r="2601" spans="1:1" x14ac:dyDescent="0.3">
      <c r="A2601" t="s">
        <v>3081</v>
      </c>
    </row>
    <row r="2602" spans="1:1" x14ac:dyDescent="0.3">
      <c r="A2602">
        <f>SUBTOTAL(103,CombinacionesX3[CombinacionesX3])</f>
        <v>2600</v>
      </c>
    </row>
  </sheetData>
  <sheetProtection algorithmName="SHA-512" hashValue="cwUpVqC/OQLzdOWmS8x95J5pTcQHcA0mKRzdYSR+fDCrm2/DdqGvUIK+nt4Ij454giz2Z7SgzgSAEnnwo/0yMw==" saltValue="4JnqtgvfMhH7pUki+y5Uzw==" spinCount="100000" sheet="1" formatCells="0" formatColumns="0" formatRows="0" insertColumns="0" insertRows="0" insertHyperlinks="0" deleteColumns="0" deleteRows="0"/>
  <pageMargins left="0.7" right="0.7" top="0.75" bottom="0.75" header="0.3" footer="0.3"/>
  <tableParts count="2">
    <tablePart r:id="rId1"/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4CD54-81EF-4862-9443-025C8576AFC3}">
  <sheetPr>
    <tabColor rgb="FFFF3300"/>
  </sheetPr>
  <dimension ref="A1:C3"/>
  <sheetViews>
    <sheetView zoomScale="70" zoomScaleNormal="70" workbookViewId="0">
      <selection activeCell="I40" sqref="I40"/>
    </sheetView>
  </sheetViews>
  <sheetFormatPr baseColWidth="10" defaultRowHeight="16.5" x14ac:dyDescent="0.3"/>
  <cols>
    <col min="1" max="1" width="11.5" bestFit="1" customWidth="1"/>
    <col min="2" max="2" width="11.75" bestFit="1" customWidth="1"/>
    <col min="3" max="3" width="16.5" customWidth="1"/>
  </cols>
  <sheetData>
    <row r="1" spans="1:3" s="5" customFormat="1" ht="17.25" thickBot="1" x14ac:dyDescent="0.35">
      <c r="A1" s="2" t="s">
        <v>3103</v>
      </c>
      <c r="B1" s="2" t="s">
        <v>3104</v>
      </c>
      <c r="C1" s="2" t="s">
        <v>3102</v>
      </c>
    </row>
    <row r="2" spans="1:3" x14ac:dyDescent="0.3">
      <c r="A2" t="s">
        <v>3108</v>
      </c>
      <c r="B2" t="s">
        <v>3106</v>
      </c>
      <c r="C2" t="s">
        <v>3107</v>
      </c>
    </row>
    <row r="3" spans="1:3" x14ac:dyDescent="0.3">
      <c r="A3" t="s">
        <v>3105</v>
      </c>
      <c r="B3" t="s">
        <v>3109</v>
      </c>
      <c r="C3" t="s">
        <v>3107</v>
      </c>
    </row>
  </sheetData>
  <sheetProtection algorithmName="SHA-512" hashValue="SMcw8hYS/zAvgN7Tqq046dSo56LhIeeXmoGH0rq3STbKBPf0JYn44oNGObwk9xESDV+AzqgoXyxL4Vjtql63Lg==" saltValue="xJ+rzT/RRgiIt96ADq0ONQ==" spinCount="100000" sheet="1" formatCells="0" formatColumns="0" formatRows="0" insertColumns="0" insertRows="0" insertHyperlinks="0" deleteColumns="0" deleteRows="0"/>
  <phoneticPr fontId="8" type="noConversion"/>
  <pageMargins left="0.70866141732283472" right="0.70866141732283472" top="0.74803149606299213" bottom="0.74803149606299213" header="0.31496062992125984" footer="0.31496062992125984"/>
  <pageSetup scale="60" orientation="landscape" horizontalDpi="0" verticalDpi="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6FC7A55-ADAA-4342-9B3B-CEAA3229771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Portada-Instrucciones</vt:lpstr>
      <vt:lpstr>ClasDaniBIM</vt:lpstr>
      <vt:lpstr>ClasDaniBIM_pp</vt:lpstr>
      <vt:lpstr>CODClasDaniBIMWIP</vt:lpstr>
      <vt:lpstr>CODBIM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Danitza Abrigo</cp:lastModifiedBy>
  <dcterms:created xsi:type="dcterms:W3CDTF">2022-07-11T15:49:50Z</dcterms:created>
  <dcterms:modified xsi:type="dcterms:W3CDTF">2024-09-05T08:41:47Z</dcterms:modified>
</cp:coreProperties>
</file>